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468" documentId="8_{2EB563A4-76CA-4DBC-A652-9FA78E8FD37E}" xr6:coauthVersionLast="47" xr6:coauthVersionMax="47" xr10:uidLastSave="{E6160275-2CA1-4605-8CFE-E6159B03ED7B}"/>
  <bookViews>
    <workbookView xWindow="1170" yWindow="1170" windowWidth="25155" windowHeight="20400" xr2:uid="{C85725EB-0812-4773-A1D8-7E5D78593AE0}"/>
  </bookViews>
  <sheets>
    <sheet name="Estimated Program Variances 20%" sheetId="1" r:id="rId1"/>
  </sheets>
  <definedNames>
    <definedName name="__123Graph_A" hidden="1">#REF!</definedName>
    <definedName name="__123Graph_X" hidden="1">#REF!</definedName>
    <definedName name="_Fill" hidden="1">#REF!</definedName>
    <definedName name="_Key1" hidden="1">#REF!</definedName>
    <definedName name="_Key2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">#REF!</definedName>
    <definedName name="Account_Names">#REF!</definedName>
    <definedName name="AdminCostCategories">OFFSET(#REF!,0,0,COUNTA(#REF!),1)</definedName>
    <definedName name="AdvancedNewHome">#REF!</definedName>
    <definedName name="Amortization">#REF!</definedName>
    <definedName name="Andrew">#REF!</definedName>
    <definedName name="APRorQ">#REF!</definedName>
    <definedName name="ARET_Ann_DC">#REF!</definedName>
    <definedName name="ARET_Ann_GWh">#REF!</definedName>
    <definedName name="ARET_Ann_LES">#REF!</definedName>
    <definedName name="ARET_Ann_MW">#REF!</definedName>
    <definedName name="ARET_Ann_Part">#REF!</definedName>
    <definedName name="ARET_Apr_GWh">#REF!</definedName>
    <definedName name="ARET_Apr_MW">#REF!</definedName>
    <definedName name="ARET_Apr_Part">#REF!</definedName>
    <definedName name="ARET_Aug_GWh">#REF!</definedName>
    <definedName name="ARET_Aug_MW">#REF!</definedName>
    <definedName name="ARET_Aug_Part">#REF!</definedName>
    <definedName name="ARET_Dec_GWh">#REF!</definedName>
    <definedName name="ARET_Dec_MW">#REF!</definedName>
    <definedName name="ARET_Dec_Part">#REF!</definedName>
    <definedName name="ARET_Feb_GWh">#REF!</definedName>
    <definedName name="ARET_Feb_MW">#REF!</definedName>
    <definedName name="ARET_Feb_Part">#REF!</definedName>
    <definedName name="ARET_Jan_DC">#REF!</definedName>
    <definedName name="ARET_Jan_GWh">#REF!</definedName>
    <definedName name="ARET_JAN_LES">#REF!</definedName>
    <definedName name="ARET_Jan_MW">#REF!</definedName>
    <definedName name="ARET_Jan_Part">#REF!</definedName>
    <definedName name="ARET_Jul_GWh">#REF!</definedName>
    <definedName name="ARET_Jul_MW">#REF!</definedName>
    <definedName name="ARET_Jul_Part">#REF!</definedName>
    <definedName name="ARET_Jun_GWh">#REF!</definedName>
    <definedName name="ARET_Jun_MW">#REF!</definedName>
    <definedName name="ARET_Jun_Part">#REF!</definedName>
    <definedName name="ARET_Mar_GWh">#REF!</definedName>
    <definedName name="ARET_Mar_MW">#REF!</definedName>
    <definedName name="ARET_Mar_Part">#REF!</definedName>
    <definedName name="ARET_May_GWh">#REF!</definedName>
    <definedName name="ARET_May_MW">#REF!</definedName>
    <definedName name="ARET_May_Part">#REF!</definedName>
    <definedName name="ARET_ML">#REF!</definedName>
    <definedName name="ARET_Nov_GWh">#REF!</definedName>
    <definedName name="ARET_Nov_MW">#REF!</definedName>
    <definedName name="ARET_Nov_Part">#REF!</definedName>
    <definedName name="ARET_Oct_GWh">#REF!</definedName>
    <definedName name="ARET_Oct_MW">#REF!</definedName>
    <definedName name="ARET_Oct_Part">#REF!</definedName>
    <definedName name="ARET_Q1_DC">#REF!</definedName>
    <definedName name="ARET_Q1_GWh">#REF!</definedName>
    <definedName name="ARET_Q1_LES">#REF!</definedName>
    <definedName name="ARET_Q1_MW">#REF!</definedName>
    <definedName name="ARET_Q1_Part">#REF!</definedName>
    <definedName name="ARET_Q2_DC">#REF!</definedName>
    <definedName name="ARET_Q2_GWh">#REF!</definedName>
    <definedName name="ARET_Q2_LES">#REF!</definedName>
    <definedName name="ARET_Q2_MW">#REF!</definedName>
    <definedName name="ARET_Q2_Part">#REF!</definedName>
    <definedName name="ARET_Q3_DC">#REF!</definedName>
    <definedName name="ARET_Q3_GWh">#REF!</definedName>
    <definedName name="ARET_Q3_LES">#REF!</definedName>
    <definedName name="ARET_Q3_MW">#REF!</definedName>
    <definedName name="ARET_Q3_Part">#REF!</definedName>
    <definedName name="ARET_Q4_DC">#REF!</definedName>
    <definedName name="ARET_Q4_GWh">#REF!</definedName>
    <definedName name="ARET_Q4_LES">#REF!</definedName>
    <definedName name="ARET_Q4_MW">#REF!</definedName>
    <definedName name="ARET_Q4_Part">#REF!</definedName>
    <definedName name="ARET_Sep_GWh">#REF!</definedName>
    <definedName name="ARET_Sep_MW">#REF!</definedName>
    <definedName name="ARET_Sep_Part">#REF!</definedName>
    <definedName name="asdfasd">#REF!</definedName>
    <definedName name="AvoidedCostSavingsTypes">OFFSET(#REF!,0,0,COUNTA(#REF!),1)</definedName>
    <definedName name="b">#REF!</definedName>
    <definedName name="B_Incent_Percent">#REF!</definedName>
    <definedName name="Backup">#REF!</definedName>
    <definedName name="BankInterest">#REF!</definedName>
    <definedName name="BER_M_Ann_DC">#REF!</definedName>
    <definedName name="BER_M_Ann_GWh">#REF!</definedName>
    <definedName name="BER_M_Ann_LES">#REF!</definedName>
    <definedName name="BER_M_Ann_MW">#REF!</definedName>
    <definedName name="BER_M_Ann_Part">#REF!</definedName>
    <definedName name="BER_M_Apr_GWh">#REF!</definedName>
    <definedName name="BER_M_Apr_MW">#REF!</definedName>
    <definedName name="BER_M_Apr_Part">#REF!</definedName>
    <definedName name="BER_M_Aug_GWh">#REF!</definedName>
    <definedName name="BER_M_Aug_MW">#REF!</definedName>
    <definedName name="BER_M_Aug_Part">#REF!</definedName>
    <definedName name="BER_M_Dec_GWh">#REF!</definedName>
    <definedName name="BER_M_Dec_MW">#REF!</definedName>
    <definedName name="BER_M_Dec_Part">#REF!</definedName>
    <definedName name="BER_M_Feb_GWh">#REF!</definedName>
    <definedName name="BER_M_Feb_MW">#REF!</definedName>
    <definedName name="BER_M_Feb_Part">#REF!</definedName>
    <definedName name="BER_M_Jan_GWh">#REF!</definedName>
    <definedName name="BER_M_Jan_MW">#REF!</definedName>
    <definedName name="BER_M_Jan_Part">#REF!</definedName>
    <definedName name="BER_M_Jul_GWh">#REF!</definedName>
    <definedName name="BER_M_Jul_MW">#REF!</definedName>
    <definedName name="BER_M_Jul_Part">#REF!</definedName>
    <definedName name="BER_M_Jun_GWh">#REF!</definedName>
    <definedName name="BER_M_Jun_MW">#REF!</definedName>
    <definedName name="BER_M_Jun_Part">#REF!</definedName>
    <definedName name="BER_M_Mar_GWh">#REF!</definedName>
    <definedName name="BER_M_Mar_MW">#REF!</definedName>
    <definedName name="BER_M_Mar_Part">#REF!</definedName>
    <definedName name="BER_M_May_GWh">#REF!</definedName>
    <definedName name="BER_M_May_MW">#REF!</definedName>
    <definedName name="BER_M_May_Part">#REF!</definedName>
    <definedName name="BER_M_Nov_GWh">#REF!</definedName>
    <definedName name="BER_M_Nov_MW">#REF!</definedName>
    <definedName name="BER_M_Nov_Part">#REF!</definedName>
    <definedName name="BER_M_Oct_GWh">#REF!</definedName>
    <definedName name="BER_M_Oct_MW">#REF!</definedName>
    <definedName name="BER_M_Oct_Part">#REF!</definedName>
    <definedName name="BER_M_Q1_DC">#REF!</definedName>
    <definedName name="BER_M_Q1_GWh">#REF!</definedName>
    <definedName name="BER_M_Q1_LES">#REF!</definedName>
    <definedName name="BER_M_Q1_MW">#REF!</definedName>
    <definedName name="BER_M_Q1_Part">#REF!</definedName>
    <definedName name="BER_M_Q2_DC">#REF!</definedName>
    <definedName name="BER_M_Q2_GWh">#REF!</definedName>
    <definedName name="BER_M_Q2_LES">#REF!</definedName>
    <definedName name="BER_M_Q2_MW">#REF!</definedName>
    <definedName name="BER_M_Q2_Part">#REF!</definedName>
    <definedName name="BER_M_Q3_DC">#REF!</definedName>
    <definedName name="BER_M_Q3_GWh">#REF!</definedName>
    <definedName name="BER_M_Q3_LES">#REF!</definedName>
    <definedName name="BER_M_Q3_MW">#REF!</definedName>
    <definedName name="BER_M_Q3_Part">#REF!</definedName>
    <definedName name="BER_M_Q4_DC">#REF!</definedName>
    <definedName name="BER_M_Q4_GWh">#REF!</definedName>
    <definedName name="BER_M_Q4_LES">#REF!</definedName>
    <definedName name="BER_M_Q4_MW">#REF!</definedName>
    <definedName name="BER_M_Q4_Part">#REF!</definedName>
    <definedName name="BER_M_Sep_GWh">#REF!</definedName>
    <definedName name="BER_M_Sep_MW">#REF!</definedName>
    <definedName name="BER_M_Sep_Part">#REF!</definedName>
    <definedName name="BER_ML">#REF!</definedName>
    <definedName name="BER_U_Ann_DC">#REF!</definedName>
    <definedName name="BER_U_Ann_GWh">#REF!</definedName>
    <definedName name="BER_U_ANN_LES">#REF!</definedName>
    <definedName name="BER_U_Ann_MW">#REF!</definedName>
    <definedName name="BER_U_Ann_Part">#REF!</definedName>
    <definedName name="BER_U_Apr_DC">#REF!</definedName>
    <definedName name="BER_U_Apr_GWh">#REF!</definedName>
    <definedName name="BER_U_Apr_LES">#REF!</definedName>
    <definedName name="BER_U_Apr_MW">#REF!</definedName>
    <definedName name="BER_U_Apr_Part">#REF!</definedName>
    <definedName name="BER_U_Aug_DC">#REF!</definedName>
    <definedName name="BER_U_Aug_GWh">#REF!</definedName>
    <definedName name="BER_U_Aug_LES">#REF!</definedName>
    <definedName name="BER_U_Aug_MW">#REF!</definedName>
    <definedName name="BER_U_Aug_Part">#REF!</definedName>
    <definedName name="BER_U_Dec_DC">#REF!</definedName>
    <definedName name="BER_U_Dec_GWh">#REF!</definedName>
    <definedName name="BER_U_Dec_LES">#REF!</definedName>
    <definedName name="BER_U_Dec_MW">#REF!</definedName>
    <definedName name="BER_U_Dec_Part">#REF!</definedName>
    <definedName name="BER_U_Feb_DC">#REF!</definedName>
    <definedName name="BER_U_Feb_GWh">#REF!</definedName>
    <definedName name="BER_U_Feb_LES">#REF!</definedName>
    <definedName name="BER_U_Feb_MW">#REF!</definedName>
    <definedName name="BER_U_Feb_Part">#REF!</definedName>
    <definedName name="BER_U_Jan_DC">#REF!</definedName>
    <definedName name="BER_U_Jan_GWh">#REF!</definedName>
    <definedName name="BER_U_Jan_LES">#REF!</definedName>
    <definedName name="BER_U_Jan_MW">#REF!</definedName>
    <definedName name="BER_U_Jan_Part">#REF!</definedName>
    <definedName name="BER_U_Jul_DC">#REF!</definedName>
    <definedName name="BER_U_Jul_GWh">#REF!</definedName>
    <definedName name="BER_U_Jul_LES">#REF!</definedName>
    <definedName name="BER_U_Jul_MW">#REF!</definedName>
    <definedName name="BER_U_Jul_Part">#REF!</definedName>
    <definedName name="BER_U_Jun_DC">#REF!</definedName>
    <definedName name="BER_U_Jun_GWh">#REF!</definedName>
    <definedName name="BER_U_Jun_LES">#REF!</definedName>
    <definedName name="BER_U_Jun_MW">#REF!</definedName>
    <definedName name="BER_U_Jun_Part">#REF!</definedName>
    <definedName name="BER_U_Mar_DC">#REF!</definedName>
    <definedName name="BER_U_Mar_GWh">#REF!</definedName>
    <definedName name="BER_U_Mar_LES">#REF!</definedName>
    <definedName name="BER_U_Mar_MW">#REF!</definedName>
    <definedName name="BER_U_Mar_Part">#REF!</definedName>
    <definedName name="BER_U_May_DC">#REF!</definedName>
    <definedName name="BER_U_May_GWh">#REF!</definedName>
    <definedName name="BER_U_May_LES">#REF!</definedName>
    <definedName name="BER_U_May_MW">#REF!</definedName>
    <definedName name="BER_U_May_Part">#REF!</definedName>
    <definedName name="BER_U_Nov_DC">#REF!</definedName>
    <definedName name="BER_U_Nov_GWh">#REF!</definedName>
    <definedName name="BER_U_Nov_LES">#REF!</definedName>
    <definedName name="BER_U_Nov_MW">#REF!</definedName>
    <definedName name="BER_U_Nov_Part">#REF!</definedName>
    <definedName name="BER_U_Oct_DC">#REF!</definedName>
    <definedName name="BER_U_Oct_GWh">#REF!</definedName>
    <definedName name="BER_U_Oct_LES">#REF!</definedName>
    <definedName name="BER_U_Oct_MW">#REF!</definedName>
    <definedName name="BER_U_Oct_Part">#REF!</definedName>
    <definedName name="BER_U_Q1_DC">#REF!</definedName>
    <definedName name="BER_U_Q1_GWh">#REF!</definedName>
    <definedName name="BER_U_Q1_LES">#REF!</definedName>
    <definedName name="BER_U_Q1_MW">#REF!</definedName>
    <definedName name="BER_U_Q1_Part">#REF!</definedName>
    <definedName name="BER_U_Q2_DC">#REF!</definedName>
    <definedName name="BER_U_Q2_GWh">#REF!</definedName>
    <definedName name="BER_U_Q2_LES">#REF!</definedName>
    <definedName name="BER_U_Q2_MW">#REF!</definedName>
    <definedName name="BER_U_Q2_Part">#REF!</definedName>
    <definedName name="BER_U_Q3_DC">#REF!</definedName>
    <definedName name="BER_U_Q3_GWh">#REF!</definedName>
    <definedName name="BER_U_Q3_LES">#REF!</definedName>
    <definedName name="BER_U_Q3_MW">#REF!</definedName>
    <definedName name="BER_U_Q3_Part">#REF!</definedName>
    <definedName name="BER_U_Q4_DC">#REF!</definedName>
    <definedName name="BER_U_Q4_GWh">#REF!</definedName>
    <definedName name="BER_U_Q4_LES">#REF!</definedName>
    <definedName name="BER_U_Q4_MW">#REF!</definedName>
    <definedName name="BER_U_Q4_Part">#REF!</definedName>
    <definedName name="BER_U_Sep_DC">#REF!</definedName>
    <definedName name="BER_U_Sep_GWh">#REF!</definedName>
    <definedName name="BER_U_Sep_LES">#REF!</definedName>
    <definedName name="BER_U_Sep_MW">#REF!</definedName>
    <definedName name="BER_U_Sep_Part">#REF!</definedName>
    <definedName name="Blue_Cross">#REF!</definedName>
    <definedName name="BNI_Ann_DC">#REF!</definedName>
    <definedName name="BNI_Ann_GWh">#REF!</definedName>
    <definedName name="BNI_Ann_LES">#REF!</definedName>
    <definedName name="BNI_Ann_MW">#REF!</definedName>
    <definedName name="BNI_Apr_DC">#REF!</definedName>
    <definedName name="BNI_Apr_GWh">#REF!</definedName>
    <definedName name="BNI_Apr_LES">#REF!</definedName>
    <definedName name="BNI_Apr_MW">#REF!</definedName>
    <definedName name="BNI_Aug_DC">#REF!</definedName>
    <definedName name="BNI_Aug_GWh">#REF!</definedName>
    <definedName name="BNI_Aug_LES">#REF!</definedName>
    <definedName name="BNI_Aug_MW">#REF!</definedName>
    <definedName name="BNI_Dec_DC">#REF!</definedName>
    <definedName name="BNI_Dec_GWh">#REF!</definedName>
    <definedName name="BNI_Dec_LES">#REF!</definedName>
    <definedName name="BNI_Dec_MW">#REF!</definedName>
    <definedName name="BNI_Feb_DC">#REF!</definedName>
    <definedName name="BNI_Feb_GWh">#REF!</definedName>
    <definedName name="BNI_Feb_LES">#REF!</definedName>
    <definedName name="BNI_Feb_MW">#REF!</definedName>
    <definedName name="BNI_Jan_DC">#REF!</definedName>
    <definedName name="BNI_Jan_GWh">#REF!</definedName>
    <definedName name="BNI_Jan_LES">#REF!</definedName>
    <definedName name="BNI_Jan_MW">#REF!</definedName>
    <definedName name="BNI_Jul_DC">#REF!</definedName>
    <definedName name="BNI_Jul_GWh">#REF!</definedName>
    <definedName name="BNI_Jul_LES">#REF!</definedName>
    <definedName name="BNI_Jul_MW">#REF!</definedName>
    <definedName name="BNI_Jun_DC">#REF!</definedName>
    <definedName name="BNI_Jun_GWh">#REF!</definedName>
    <definedName name="BNI_Jun_LES">#REF!</definedName>
    <definedName name="BNI_Jun_MW">#REF!</definedName>
    <definedName name="BNI_Mar_DC">#REF!</definedName>
    <definedName name="BNI_Mar_GWh">#REF!</definedName>
    <definedName name="BNI_Mar_LES">#REF!</definedName>
    <definedName name="BNI_Mar_MW">#REF!</definedName>
    <definedName name="BNI_May_DC">#REF!</definedName>
    <definedName name="BNI_May_GWh">#REF!</definedName>
    <definedName name="BNI_May_LES">#REF!</definedName>
    <definedName name="BNI_May_MW">#REF!</definedName>
    <definedName name="BNI_Nov_DC">#REF!</definedName>
    <definedName name="BNI_Nov_GWh">#REF!</definedName>
    <definedName name="BNI_Nov_LES">#REF!</definedName>
    <definedName name="BNI_Nov_MW">#REF!</definedName>
    <definedName name="BNI_Oct_DC">#REF!</definedName>
    <definedName name="BNI_Oct_GWh">#REF!</definedName>
    <definedName name="BNI_Oct_LES">#REF!</definedName>
    <definedName name="BNI_Oct_MW">#REF!</definedName>
    <definedName name="BNI_PROGRAMS">#REF!</definedName>
    <definedName name="BNI_Q1_DC">#REF!</definedName>
    <definedName name="BNI_Q1_GWh">#REF!</definedName>
    <definedName name="BNI_Q1_LES">#REF!</definedName>
    <definedName name="BNI_Q1_MW">#REF!</definedName>
    <definedName name="BNI_Q2_DC">#REF!</definedName>
    <definedName name="BNI_Q2_GWh">#REF!</definedName>
    <definedName name="BNI_Q2_LES">#REF!</definedName>
    <definedName name="BNI_Q2_MW">#REF!</definedName>
    <definedName name="BNI_Q3_DC">#REF!</definedName>
    <definedName name="BNI_Q3_GWh">#REF!</definedName>
    <definedName name="BNI_Q3_LES">#REF!</definedName>
    <definedName name="BNI_Q3_MW">#REF!</definedName>
    <definedName name="BNI_Q4_DC">#REF!</definedName>
    <definedName name="BNI_Q4_GWh">#REF!</definedName>
    <definedName name="BNI_Q4_LES">#REF!</definedName>
    <definedName name="BNI_Q4_MW">#REF!</definedName>
    <definedName name="BNI_Sep_DC">#REF!</definedName>
    <definedName name="BNI_Sep_GWh">#REF!</definedName>
    <definedName name="BNI_Sep_LES">#REF!</definedName>
    <definedName name="BNI_Sep_MW">#REF!</definedName>
    <definedName name="chosen_Q">#REF!</definedName>
    <definedName name="CPP_Max">#REF!</definedName>
    <definedName name="CPP_Rate">#REF!</definedName>
    <definedName name="CUS_Ann_DC">#REF!</definedName>
    <definedName name="CUS_Ann_GWh">#REF!</definedName>
    <definedName name="CUS_Ann_LES">#REF!</definedName>
    <definedName name="CUS_Ann_MW">#REF!</definedName>
    <definedName name="CUS_Ann_Part">#REF!</definedName>
    <definedName name="CUS_Apr_GWh">#REF!</definedName>
    <definedName name="CUS_Apr_MW">#REF!</definedName>
    <definedName name="CUS_Apr_Part">#REF!</definedName>
    <definedName name="CUS_Aug_GWh">#REF!</definedName>
    <definedName name="CUS_Aug_MW">#REF!</definedName>
    <definedName name="CUS_Aug_Part">#REF!</definedName>
    <definedName name="CUS_Dec_GWh">#REF!</definedName>
    <definedName name="CUS_Dec_MW">#REF!</definedName>
    <definedName name="CUS_Dec_Part">#REF!</definedName>
    <definedName name="CUS_Feb_GWh">#REF!</definedName>
    <definedName name="CUS_Feb_MW">#REF!</definedName>
    <definedName name="CUS_Feb_Part">#REF!</definedName>
    <definedName name="CUS_Jan_GWh">#REF!</definedName>
    <definedName name="CUS_Jan_MW">#REF!</definedName>
    <definedName name="CUS_Jan_Part">#REF!</definedName>
    <definedName name="CUS_Jul_GWh">#REF!</definedName>
    <definedName name="CUS_Jul_MW">#REF!</definedName>
    <definedName name="CUS_Jul_Part">#REF!</definedName>
    <definedName name="CUS_Jun_GWh">#REF!</definedName>
    <definedName name="CUS_Jun_MW">#REF!</definedName>
    <definedName name="CUS_Jun_Part">#REF!</definedName>
    <definedName name="CUS_Mar_GWh">#REF!</definedName>
    <definedName name="CUS_Mar_MW">#REF!</definedName>
    <definedName name="CUS_Mar_Part">#REF!</definedName>
    <definedName name="CUS_May_GWh">#REF!</definedName>
    <definedName name="CUS_May_MW">#REF!</definedName>
    <definedName name="CUS_May_Part">#REF!</definedName>
    <definedName name="CUS_ML">#REF!</definedName>
    <definedName name="CUS_Nov_GWh">#REF!</definedName>
    <definedName name="CUS_Nov_MW">#REF!</definedName>
    <definedName name="CUS_Nov_Part">#REF!</definedName>
    <definedName name="CUS_Oct_GWh">#REF!</definedName>
    <definedName name="CUS_Oct_MW">#REF!</definedName>
    <definedName name="CUS_Oct_Part">#REF!</definedName>
    <definedName name="CUS_Q1_DC">#REF!</definedName>
    <definedName name="CUS_Q1_GWh">#REF!</definedName>
    <definedName name="CUS_Q1_LES">#REF!</definedName>
    <definedName name="CUS_Q1_MW">#REF!</definedName>
    <definedName name="CUS_Q1_Part">#REF!</definedName>
    <definedName name="CUS_Q2_DC">#REF!</definedName>
    <definedName name="CUS_Q2_GWh">#REF!</definedName>
    <definedName name="CUS_Q2_LES">#REF!</definedName>
    <definedName name="CUS_Q2_MW">#REF!</definedName>
    <definedName name="CUS_Q2_Part">#REF!</definedName>
    <definedName name="CUS_Q3_DC">#REF!</definedName>
    <definedName name="CUS_Q3_GWh">#REF!</definedName>
    <definedName name="CUS_Q3_LES">#REF!</definedName>
    <definedName name="CUS_Q3_MW">#REF!</definedName>
    <definedName name="CUS_Q3_Part">#REF!</definedName>
    <definedName name="CUS_Q4_DC">#REF!</definedName>
    <definedName name="CUS_Q4_GWh">#REF!</definedName>
    <definedName name="CUS_Q4_LES">#REF!</definedName>
    <definedName name="CUS_Q4_MW">#REF!</definedName>
    <definedName name="CUS_Q4_Part">#REF!</definedName>
    <definedName name="CUS_Sep_GWh">#REF!</definedName>
    <definedName name="CUS_Sep_MW">#REF!</definedName>
    <definedName name="CUS_Sep_Part">#REF!</definedName>
    <definedName name="DataNums">#REF!</definedName>
    <definedName name="Demand">0.283</definedName>
    <definedName name="Department_Names">#REF!</definedName>
    <definedName name="DescQtr">#REF!</definedName>
    <definedName name="Discount_Rate">#REF!</definedName>
    <definedName name="dog">#REF!</definedName>
    <definedName name="Driver1Account">#REF!</definedName>
    <definedName name="Driver2Account">#REF!</definedName>
    <definedName name="DriverHeadcountAccount">#REF!</definedName>
    <definedName name="DriverRevenueAccount">#REF!</definedName>
    <definedName name="Dual_Life_Split">#REF!</definedName>
    <definedName name="E2Dratio">#REF!</definedName>
    <definedName name="EDSM">#REF!</definedName>
    <definedName name="EDSM_Programs">#REF!</definedName>
    <definedName name="EMIS_Ann_DC">#REF!</definedName>
    <definedName name="EMIS_Ann_GWh">#REF!</definedName>
    <definedName name="EMIS_Ann_LES">#REF!</definedName>
    <definedName name="EMIS_Ann_MW">#REF!</definedName>
    <definedName name="EMIS_Ann_Part">#REF!</definedName>
    <definedName name="EMIS_Apr_GWh">#REF!</definedName>
    <definedName name="EMIS_Apr_MW">#REF!</definedName>
    <definedName name="EMIS_Apr_Part">#REF!</definedName>
    <definedName name="EMIS_Aug_GWh">#REF!</definedName>
    <definedName name="EMIS_Aug_MW">#REF!</definedName>
    <definedName name="EMIS_Aug_Part">#REF!</definedName>
    <definedName name="EMIS_Dec_GWh">#REF!</definedName>
    <definedName name="EMIS_Dec_MW">#REF!</definedName>
    <definedName name="EMIS_Dec_Part">#REF!</definedName>
    <definedName name="EMIS_Feb_GWh">#REF!</definedName>
    <definedName name="EMIS_Feb_MW">#REF!</definedName>
    <definedName name="EMIS_Feb_Part">#REF!</definedName>
    <definedName name="EMIS_Jan_GWh">#REF!</definedName>
    <definedName name="EMIS_Jan_MW">#REF!</definedName>
    <definedName name="EMIS_Jan_Part">#REF!</definedName>
    <definedName name="EMIS_Jul_GWh">#REF!</definedName>
    <definedName name="EMIS_Jul_MW">#REF!</definedName>
    <definedName name="EMIS_Jul_Part">#REF!</definedName>
    <definedName name="EMIS_Jun_GWh">#REF!</definedName>
    <definedName name="EMIS_Jun_MW">#REF!</definedName>
    <definedName name="EMIS_Jun_Part">#REF!</definedName>
    <definedName name="EMIS_Mar_GWh">#REF!</definedName>
    <definedName name="EMIS_Mar_MW">#REF!</definedName>
    <definedName name="EMIS_Mar_Part">#REF!</definedName>
    <definedName name="EMIS_May_GWh">#REF!</definedName>
    <definedName name="EMIS_May_MW">#REF!</definedName>
    <definedName name="EMIS_May_Part">#REF!</definedName>
    <definedName name="EMIS_Nov_GWh">#REF!</definedName>
    <definedName name="EMIS_Nov_MW">#REF!</definedName>
    <definedName name="EMIS_Nov_Part">#REF!</definedName>
    <definedName name="EMIS_Oct_GWh">#REF!</definedName>
    <definedName name="EMIS_Oct_MW">#REF!</definedName>
    <definedName name="EMIS_Oct_Part">#REF!</definedName>
    <definedName name="EMIS_Q1_GWh">#REF!</definedName>
    <definedName name="EMIS_Q1_MW">#REF!</definedName>
    <definedName name="EMIS_Q1_Part">#REF!</definedName>
    <definedName name="EMIS_Q2_GWh">#REF!</definedName>
    <definedName name="EMIS_Q2_MW">#REF!</definedName>
    <definedName name="EMIS_Q2_Part">#REF!</definedName>
    <definedName name="EMIS_Q3_GWh">#REF!</definedName>
    <definedName name="EMIS_Q3_MW">#REF!</definedName>
    <definedName name="EMIS_Q3_Part">#REF!</definedName>
    <definedName name="EMIS_Q4_GWh">#REF!</definedName>
    <definedName name="EMIS_Q4_MW">#REF!</definedName>
    <definedName name="EMIS_Q4_Part">#REF!</definedName>
    <definedName name="EMIS_Sep_GWh">#REF!</definedName>
    <definedName name="EMIS_Sep_MW">#REF!</definedName>
    <definedName name="EMIS_Sep_Part">#REF!</definedName>
    <definedName name="Employer_Rate_Hourly">#REF!</definedName>
    <definedName name="Employer_Rate_Staff">#REF!</definedName>
    <definedName name="EndUses">OFFSET(#REF!,0,0,COUNTA(#REF!),1)</definedName>
    <definedName name="Evalutaion">#REF!</definedName>
    <definedName name="FirstFiscalMonth">#REF!</definedName>
    <definedName name="FN_Ann_DC">#REF!</definedName>
    <definedName name="FN_Ann_GWh">#REF!</definedName>
    <definedName name="FN_Ann_LES">#REF!</definedName>
    <definedName name="FN_Ann_MW">#REF!</definedName>
    <definedName name="FN_Ann_Part">#REF!</definedName>
    <definedName name="FN_Apr_GWh">#REF!</definedName>
    <definedName name="FN_Apr_MW">#REF!</definedName>
    <definedName name="FN_Apr_Part">#REF!</definedName>
    <definedName name="FN_Aug_GWh">#REF!</definedName>
    <definedName name="FN_Aug_MW">#REF!</definedName>
    <definedName name="FN_Aug_Part">#REF!</definedName>
    <definedName name="FN_Dec_GWh">#REF!</definedName>
    <definedName name="FN_Dec_MW">#REF!</definedName>
    <definedName name="FN_Dec_Part">#REF!</definedName>
    <definedName name="FN_Feb_GWh">#REF!</definedName>
    <definedName name="FN_Feb_MW">#REF!</definedName>
    <definedName name="FN_Feb_Part">#REF!</definedName>
    <definedName name="FN_Jan_GWh">#REF!</definedName>
    <definedName name="FN_Jan_MW">#REF!</definedName>
    <definedName name="FN_Jan_Part">#REF!</definedName>
    <definedName name="FN_Jul_GWh">#REF!</definedName>
    <definedName name="FN_Jul_MW">#REF!</definedName>
    <definedName name="FN_Jul_Part">#REF!</definedName>
    <definedName name="FN_Jun_GWh">#REF!</definedName>
    <definedName name="FN_Jun_MW">#REF!</definedName>
    <definedName name="FN_Jun_Part">#REF!</definedName>
    <definedName name="FN_Mar_GWh">#REF!</definedName>
    <definedName name="FN_Mar_MW">#REF!</definedName>
    <definedName name="FN_Mar_Part">#REF!</definedName>
    <definedName name="FN_May_GWh">#REF!</definedName>
    <definedName name="FN_May_MW">#REF!</definedName>
    <definedName name="FN_May_Part">#REF!</definedName>
    <definedName name="FN_Nov_GWh">#REF!</definedName>
    <definedName name="FN_Nov_MW">#REF!</definedName>
    <definedName name="FN_Nov_Part">#REF!</definedName>
    <definedName name="FN_Oct_GWh">#REF!</definedName>
    <definedName name="FN_Oct_MW">#REF!</definedName>
    <definedName name="FN_Oct_Part">#REF!</definedName>
    <definedName name="FN_Q1_DC">#REF!</definedName>
    <definedName name="FN_Q1_GWh">#REF!</definedName>
    <definedName name="FN_Q1_LES">#REF!</definedName>
    <definedName name="FN_Q1_MW">#REF!</definedName>
    <definedName name="FN_Q1_Part">#REF!</definedName>
    <definedName name="FN_Q2_DC">#REF!</definedName>
    <definedName name="FN_Q2_GWh">#REF!</definedName>
    <definedName name="FN_Q2_LES">#REF!</definedName>
    <definedName name="FN_Q2_MW">#REF!</definedName>
    <definedName name="FN_Q2_Part">#REF!</definedName>
    <definedName name="FN_Q3_DC">#REF!</definedName>
    <definedName name="FN_Q3_GWh">#REF!</definedName>
    <definedName name="FN_Q3_LES">#REF!</definedName>
    <definedName name="FN_Q3_MW">#REF!</definedName>
    <definedName name="FN_Q3_Part">#REF!</definedName>
    <definedName name="FN_Q4_DC">#REF!</definedName>
    <definedName name="FN_Q4_GWh">#REF!</definedName>
    <definedName name="FN_Q4_LES">#REF!</definedName>
    <definedName name="FN_Q4_MW">#REF!</definedName>
    <definedName name="FN_Q4_Part">#REF!</definedName>
    <definedName name="FN_Sep_GWh">#REF!</definedName>
    <definedName name="FN_Sep_MW">#REF!</definedName>
    <definedName name="FN_Sep_Part">#REF!</definedName>
    <definedName name="Fund">#REF!</definedName>
    <definedName name="Fund_Names">#REF!</definedName>
    <definedName name="Funding">#REF!</definedName>
    <definedName name="General">#REF!</definedName>
    <definedName name="General_Programs">#REF!</definedName>
    <definedName name="GHS_Ann_DC">#REF!</definedName>
    <definedName name="GHS_Ann_GWh">#REF!</definedName>
    <definedName name="GHS_Ann_LES">#REF!</definedName>
    <definedName name="GHS_Ann_MW">#REF!</definedName>
    <definedName name="GHS_Ann_Part">#REF!</definedName>
    <definedName name="GHS_Apr_GWh">#REF!</definedName>
    <definedName name="GHS_Apr_MW">#REF!</definedName>
    <definedName name="GHS_Apr_Part">#REF!</definedName>
    <definedName name="GHS_Aug_GWh">#REF!</definedName>
    <definedName name="GHS_Aug_MW">#REF!</definedName>
    <definedName name="GHS_Aug_Part">#REF!</definedName>
    <definedName name="GHS_Dec_GWh">#REF!</definedName>
    <definedName name="GHS_Dec_MW">#REF!</definedName>
    <definedName name="GHS_Dec_Part">#REF!</definedName>
    <definedName name="GHS_Feb_GWh">#REF!</definedName>
    <definedName name="GHS_Feb_MW">#REF!</definedName>
    <definedName name="GHS_Feb_Part">#REF!</definedName>
    <definedName name="GHS_Jan_GWh">#REF!</definedName>
    <definedName name="GHS_Jan_MW">#REF!</definedName>
    <definedName name="GHS_Jan_Part">#REF!</definedName>
    <definedName name="GHS_Jul_GWh">#REF!</definedName>
    <definedName name="GHS_Jul_MW">#REF!</definedName>
    <definedName name="GHS_Jul_Part">#REF!</definedName>
    <definedName name="GHS_Jun_GWh">#REF!</definedName>
    <definedName name="GHS_Jun_MW">#REF!</definedName>
    <definedName name="GHS_Jun_Part">#REF!</definedName>
    <definedName name="GHS_Mar_GWh">#REF!</definedName>
    <definedName name="GHS_Mar_MW">#REF!</definedName>
    <definedName name="GHS_Mar_Part">#REF!</definedName>
    <definedName name="GHS_May_GWh">#REF!</definedName>
    <definedName name="GHS_May_MW">#REF!</definedName>
    <definedName name="GHS_May_Part">#REF!</definedName>
    <definedName name="GHS_ML">#REF!</definedName>
    <definedName name="GHS_Nov_GWh">#REF!</definedName>
    <definedName name="GHS_Nov_MW">#REF!</definedName>
    <definedName name="GHS_Nov_Part">#REF!</definedName>
    <definedName name="GHS_Oct_GWh">#REF!</definedName>
    <definedName name="GHS_Oct_MW">#REF!</definedName>
    <definedName name="GHS_Oct_Part">#REF!</definedName>
    <definedName name="GHS_Q1_GWh">#REF!</definedName>
    <definedName name="GHS_Q1_MW">#REF!</definedName>
    <definedName name="GHS_Q1_Part">#REF!</definedName>
    <definedName name="GHS_Q2_GWh">#REF!</definedName>
    <definedName name="GHS_Q2_MW">#REF!</definedName>
    <definedName name="GHS_Q2_Part">#REF!</definedName>
    <definedName name="GHS_Q3_GWh">#REF!</definedName>
    <definedName name="GHS_Q3_MW">#REF!</definedName>
    <definedName name="GHS_Q3_Part">#REF!</definedName>
    <definedName name="GHS_Q4_GWh">#REF!</definedName>
    <definedName name="GHS_Q4_MW">#REF!</definedName>
    <definedName name="GHS_Q4_Part">#REF!</definedName>
    <definedName name="GHS_Sep_GWh">#REF!</definedName>
    <definedName name="GHS_Sep_MW">#REF!</definedName>
    <definedName name="GHS_Sep_Part">#REF!</definedName>
    <definedName name="GraphB" hidden="1">#REF!</definedName>
    <definedName name="Group_Benefits_Blue_Cross">#REF!</definedName>
    <definedName name="Group_Benefits_Insurance">#REF!</definedName>
    <definedName name="HEA_Ann_DC">#REF!</definedName>
    <definedName name="HEA_Ann_GWh">#REF!</definedName>
    <definedName name="HEA_Ann_LES">#REF!</definedName>
    <definedName name="HEA_Ann_MW">#REF!</definedName>
    <definedName name="HEA_Ann_Part">#REF!</definedName>
    <definedName name="HEA_Apr_GWh">#REF!</definedName>
    <definedName name="HEA_Apr_LES">#REF!</definedName>
    <definedName name="HEA_Apr_MW">#REF!</definedName>
    <definedName name="HEA_Apr_Part">#REF!</definedName>
    <definedName name="HEA_Aug_GWh">#REF!</definedName>
    <definedName name="HEA_Aug_LES">#REF!</definedName>
    <definedName name="HEA_Aug_MW">#REF!</definedName>
    <definedName name="HEA_Aug_Part">#REF!</definedName>
    <definedName name="HEA_Dec_GWh">#REF!</definedName>
    <definedName name="HEA_Dec_LES">#REF!</definedName>
    <definedName name="HEA_Dec_MW">#REF!</definedName>
    <definedName name="HEA_Dec_Part">#REF!</definedName>
    <definedName name="HEA_Feb_GWh">#REF!</definedName>
    <definedName name="HEA_Feb_LES">#REF!</definedName>
    <definedName name="HEA_Feb_MW">#REF!</definedName>
    <definedName name="HEA_Feb_Part">#REF!</definedName>
    <definedName name="HEA_Jan_GWh">#REF!</definedName>
    <definedName name="HEA_Jan_LES">#REF!</definedName>
    <definedName name="HEA_Jan_MW">#REF!</definedName>
    <definedName name="HEA_Jan_Part">#REF!</definedName>
    <definedName name="HEA_Jul_GWh">#REF!</definedName>
    <definedName name="HEA_Jul_LES">#REF!</definedName>
    <definedName name="HEA_Jul_MW">#REF!</definedName>
    <definedName name="HEA_Jul_Part">#REF!</definedName>
    <definedName name="HEA_Jun_GWh">#REF!</definedName>
    <definedName name="HEA_Jun_LES">#REF!</definedName>
    <definedName name="HEA_Jun_MW">#REF!</definedName>
    <definedName name="HEA_Jun_Part">#REF!</definedName>
    <definedName name="HEA_Mar_GWh">#REF!</definedName>
    <definedName name="HEA_Mar_LES">#REF!</definedName>
    <definedName name="HEA_Mar_MW">#REF!</definedName>
    <definedName name="HEA_Mar_Part">#REF!</definedName>
    <definedName name="HEA_May_GWh">#REF!</definedName>
    <definedName name="HEA_May_LES">#REF!</definedName>
    <definedName name="HEA_May_MW">#REF!</definedName>
    <definedName name="HEA_May_Part">#REF!</definedName>
    <definedName name="HEA_Nov_GWh">#REF!</definedName>
    <definedName name="HEA_Nov_LES">#REF!</definedName>
    <definedName name="HEA_Nov_MW">#REF!</definedName>
    <definedName name="HEA_Nov_Part">#REF!</definedName>
    <definedName name="HEA_Oct_GWh">#REF!</definedName>
    <definedName name="HEA_Oct_LES">#REF!</definedName>
    <definedName name="HEA_Oct_MW">#REF!</definedName>
    <definedName name="HEA_Oct_Part">#REF!</definedName>
    <definedName name="HEA_Q1_GWh">#REF!</definedName>
    <definedName name="HEA_Q1_LES">#REF!</definedName>
    <definedName name="HEA_Q1_MW">#REF!</definedName>
    <definedName name="HEA_Q1_Part">#REF!</definedName>
    <definedName name="HEA_Q2_GWh">#REF!</definedName>
    <definedName name="HEA_Q2_LES">#REF!</definedName>
    <definedName name="HEA_Q2_MW">#REF!</definedName>
    <definedName name="HEA_Q2_Part">#REF!</definedName>
    <definedName name="HEA_Q3_GWh">#REF!</definedName>
    <definedName name="HEA_Q3_LES">#REF!</definedName>
    <definedName name="HEA_Q3_MW">#REF!</definedName>
    <definedName name="HEA_Q3_Part">#REF!</definedName>
    <definedName name="HEA_Q4_GWh">#REF!</definedName>
    <definedName name="HEA_Q4_LES">#REF!</definedName>
    <definedName name="HEA_Q4_MW">#REF!</definedName>
    <definedName name="HEA_Q4_Part">#REF!</definedName>
    <definedName name="HEA_Sep_GWh">#REF!</definedName>
    <definedName name="HEA_Sep_LES">#REF!</definedName>
    <definedName name="HEA_Sep_MW">#REF!</definedName>
    <definedName name="HEA_Sep_Part">#REF!</definedName>
    <definedName name="Homeshow_Tradeshow">#REF!</definedName>
    <definedName name="hot">#REF!</definedName>
    <definedName name="Hourly_Overtime_Percent">#REF!</definedName>
    <definedName name="Hourly_RRSP_Rate">#REF!</definedName>
    <definedName name="HourlyLoadShapes">OFFSET(#REF!,0,0,COUNTA(#REF!),1)</definedName>
    <definedName name="HST">#REF!</definedName>
    <definedName name="Incentives">#REF!</definedName>
    <definedName name="IncludeMeasure">OFFSET(#REF!,0,0,COUNTA(#REF!),1)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40232.7637384259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39405.3903125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_Ann_DC">#REF!</definedName>
    <definedName name="IS_Ann_GWh">#REF!</definedName>
    <definedName name="IS_Ann_LES">#REF!</definedName>
    <definedName name="IS_Ann_MW">#REF!</definedName>
    <definedName name="IS_Ann_Part">#REF!</definedName>
    <definedName name="IS_Apr_DC">#REF!</definedName>
    <definedName name="IS_Apr_GWh">#REF!</definedName>
    <definedName name="IS_Apr_LES">#REF!</definedName>
    <definedName name="IS_Apr_MW">#REF!</definedName>
    <definedName name="IS_Apr_Part">#REF!</definedName>
    <definedName name="IS_Aug_DC">#REF!</definedName>
    <definedName name="IS_Aug_GWh">#REF!</definedName>
    <definedName name="IS_Aug_LES">#REF!</definedName>
    <definedName name="IS_Aug_MW">#REF!</definedName>
    <definedName name="IS_Aug_Part">#REF!</definedName>
    <definedName name="IS_Dec_DC">#REF!</definedName>
    <definedName name="IS_Dec_GWh">#REF!</definedName>
    <definedName name="IS_Dec_LES">#REF!</definedName>
    <definedName name="IS_Dec_MW">#REF!</definedName>
    <definedName name="IS_Dec_Part">#REF!</definedName>
    <definedName name="IS_Feb_DC">#REF!</definedName>
    <definedName name="IS_Feb_GWh">#REF!</definedName>
    <definedName name="IS_Feb_LES">#REF!</definedName>
    <definedName name="IS_Feb_MW">#REF!</definedName>
    <definedName name="IS_Feb_Part">#REF!</definedName>
    <definedName name="IS_Jan_DC">#REF!</definedName>
    <definedName name="IS_Jan_GWh">#REF!</definedName>
    <definedName name="IS_Jan_LES">#REF!</definedName>
    <definedName name="IS_Jan_MW">#REF!</definedName>
    <definedName name="IS_Jan_Part">#REF!</definedName>
    <definedName name="IS_Jul_DC">#REF!</definedName>
    <definedName name="IS_Jul_GWh">#REF!</definedName>
    <definedName name="IS_Jul_LES">#REF!</definedName>
    <definedName name="IS_Jul_MW">#REF!</definedName>
    <definedName name="IS_Jul_Part">#REF!</definedName>
    <definedName name="IS_Jun_DC">#REF!</definedName>
    <definedName name="IS_Jun_GWh">#REF!</definedName>
    <definedName name="IS_Jun_LES">#REF!</definedName>
    <definedName name="IS_Jun_MW">#REF!</definedName>
    <definedName name="IS_Jun_Part">#REF!</definedName>
    <definedName name="IS_Mar_DC">#REF!</definedName>
    <definedName name="IS_Mar_GWh">#REF!</definedName>
    <definedName name="IS_Mar_LES">#REF!</definedName>
    <definedName name="IS_Mar_MW">#REF!</definedName>
    <definedName name="IS_Mar_Part">#REF!</definedName>
    <definedName name="IS_May_DC">#REF!</definedName>
    <definedName name="IS_May_GWh">#REF!</definedName>
    <definedName name="IS_May_LES">#REF!</definedName>
    <definedName name="IS_May_MW">#REF!</definedName>
    <definedName name="IS_May_Part">#REF!</definedName>
    <definedName name="IS_ML">#REF!</definedName>
    <definedName name="IS_Nov_DC">#REF!</definedName>
    <definedName name="IS_Nov_GWh">#REF!</definedName>
    <definedName name="IS_Nov_LES">#REF!</definedName>
    <definedName name="IS_Nov_MW">#REF!</definedName>
    <definedName name="IS_Nov_Part">#REF!</definedName>
    <definedName name="IS_Oct_DC">#REF!</definedName>
    <definedName name="IS_Oct_GWh">#REF!</definedName>
    <definedName name="IS_Oct_LES">#REF!</definedName>
    <definedName name="IS_Oct_MW">#REF!</definedName>
    <definedName name="IS_Oct_Part">#REF!</definedName>
    <definedName name="IS_Q1_GWh">#REF!</definedName>
    <definedName name="IS_Q1_LES">#REF!</definedName>
    <definedName name="IS_Q1_MW">#REF!</definedName>
    <definedName name="IS_Q1_Part">#REF!</definedName>
    <definedName name="IS_Q2_GWh">#REF!</definedName>
    <definedName name="IS_Q2_LES">#REF!</definedName>
    <definedName name="IS_Q2_MW">#REF!</definedName>
    <definedName name="IS_Q2_Part">#REF!</definedName>
    <definedName name="IS_Q3_GWh">#REF!</definedName>
    <definedName name="IS_Q3_LES">#REF!</definedName>
    <definedName name="IS_Q3_MW">#REF!</definedName>
    <definedName name="IS_Q3_Part">#REF!</definedName>
    <definedName name="IS_Q4_GWh">#REF!</definedName>
    <definedName name="IS_Q4_LES">#REF!</definedName>
    <definedName name="IS_Q4_MW">#REF!</definedName>
    <definedName name="IS_Q4_Part">#REF!</definedName>
    <definedName name="IS_Sep_DC">#REF!</definedName>
    <definedName name="IS_Sep_GWh">#REF!</definedName>
    <definedName name="IS_Sep_LES">#REF!</definedName>
    <definedName name="IS_Sep_MW">#REF!</definedName>
    <definedName name="IS_Sep_Part">#REF!</definedName>
    <definedName name="IT">#REF!</definedName>
    <definedName name="LastQtrIndex">#REF!</definedName>
    <definedName name="LCC">#REF!</definedName>
    <definedName name="LEC">#REF!</definedName>
    <definedName name="Life_Insurance">#REF!</definedName>
    <definedName name="List1">#REF!</definedName>
    <definedName name="ListDriver">#REF!:INDEX(#REF!,COUNTIF(#REF!,"?*"))</definedName>
    <definedName name="MAH_ANN_MW">#REF!</definedName>
    <definedName name="MAH_ANN_Part">#REF!</definedName>
    <definedName name="MAH_APR_GWh">#REF!</definedName>
    <definedName name="MAH_APR_MW">#REF!</definedName>
    <definedName name="MAH_APR_Part">#REF!</definedName>
    <definedName name="MAH_AUG_GWh">#REF!</definedName>
    <definedName name="MAH_AUG_MW">#REF!</definedName>
    <definedName name="MAH_AUG_Part">#REF!</definedName>
    <definedName name="MAH_DEC_GWh">#REF!</definedName>
    <definedName name="MAH_DEC_MW">#REF!</definedName>
    <definedName name="MAH_DEC_Part">#REF!</definedName>
    <definedName name="MAH_Feb_GWh">#REF!</definedName>
    <definedName name="MAH_FEB_MW">#REF!</definedName>
    <definedName name="MAH_FEB_Part">#REF!</definedName>
    <definedName name="MAH_Jan_GWh">#REF!</definedName>
    <definedName name="MAH_JAN_MW">#REF!</definedName>
    <definedName name="MAH_JAN_Part">#REF!</definedName>
    <definedName name="MAH_JUL_GWh">#REF!</definedName>
    <definedName name="MAH_JUL_MW">#REF!</definedName>
    <definedName name="MAH_JUL_Part">#REF!</definedName>
    <definedName name="MAH_JUN_GWh">#REF!</definedName>
    <definedName name="MAH_JUN_MW">#REF!</definedName>
    <definedName name="MAH_JUN_Part">#REF!</definedName>
    <definedName name="MAH_MAR_GWh">#REF!</definedName>
    <definedName name="MAH_MAR_MW">#REF!</definedName>
    <definedName name="MAH_MAR_Part">#REF!</definedName>
    <definedName name="MAH_MAY_GWh">#REF!</definedName>
    <definedName name="MAH_MAY_MW">#REF!</definedName>
    <definedName name="MAH_MAY_Part">#REF!</definedName>
    <definedName name="MAH_NOV_GWh">#REF!</definedName>
    <definedName name="MAH_NOV_MW">#REF!</definedName>
    <definedName name="MAH_NOV_Part">#REF!</definedName>
    <definedName name="MAH_OCT_GWh">#REF!</definedName>
    <definedName name="MAH_OCT_MW">#REF!</definedName>
    <definedName name="MAH_OCT_Part">#REF!</definedName>
    <definedName name="MAH_Q1_GWh">#REF!</definedName>
    <definedName name="MAH_Q1_MW">#REF!</definedName>
    <definedName name="MAH_Q1_Part">#REF!</definedName>
    <definedName name="MAH_Q2_GWh">#REF!</definedName>
    <definedName name="MAH_Q2_MW">#REF!</definedName>
    <definedName name="MAH_Q2_Part">#REF!</definedName>
    <definedName name="MAH_Q3_GWh">#REF!</definedName>
    <definedName name="MAH_Q3_MW">#REF!</definedName>
    <definedName name="MAH_Q3_Part">#REF!</definedName>
    <definedName name="MAH_Q4_GWh">#REF!</definedName>
    <definedName name="MAH_Q4_MW">#REF!</definedName>
    <definedName name="MAH_Q4_Part">#REF!</definedName>
    <definedName name="MAH_SEP_GWh">#REF!</definedName>
    <definedName name="MAH_SEP_MW">#REF!</definedName>
    <definedName name="MAH_SEP_Part">#REF!</definedName>
    <definedName name="MaxPlanYear">#REF!</definedName>
    <definedName name="n">#REF!</definedName>
    <definedName name="na">#REF!</definedName>
    <definedName name="Naturals">#REF!</definedName>
    <definedName name="new">#REF!</definedName>
    <definedName name="NH_Ann_DC">#REF!</definedName>
    <definedName name="NH_Ann_GWh">#REF!</definedName>
    <definedName name="NH_Ann_LES">#REF!</definedName>
    <definedName name="NH_Ann_MW">#REF!</definedName>
    <definedName name="NH_Ann_Part">#REF!</definedName>
    <definedName name="NH_Apr_GWh">#REF!</definedName>
    <definedName name="NH_Apr_MW">#REF!</definedName>
    <definedName name="NH_Apr_Part">#REF!</definedName>
    <definedName name="NH_Aug_GWh">#REF!</definedName>
    <definedName name="NH_Aug_MW">#REF!</definedName>
    <definedName name="NH_Aug_Part">#REF!</definedName>
    <definedName name="NH_Dec_GWh">#REF!</definedName>
    <definedName name="NH_Dec_MW">#REF!</definedName>
    <definedName name="NH_Dec_Part">#REF!</definedName>
    <definedName name="NH_Feb_GWh">#REF!</definedName>
    <definedName name="NH_Feb_MW">#REF!</definedName>
    <definedName name="NH_Feb_Part">#REF!</definedName>
    <definedName name="NH_Jan_GWh">#REF!</definedName>
    <definedName name="NH_Jan_MW">#REF!</definedName>
    <definedName name="NH_Jan_Part">#REF!</definedName>
    <definedName name="NH_Jul_GWh">#REF!</definedName>
    <definedName name="NH_Jul_MW">#REF!</definedName>
    <definedName name="NH_Jul_Part">#REF!</definedName>
    <definedName name="NH_Jun_GWh">#REF!</definedName>
    <definedName name="NH_Jun_MW">#REF!</definedName>
    <definedName name="NH_Jun_Part">#REF!</definedName>
    <definedName name="NH_Mar_GWh">#REF!</definedName>
    <definedName name="NH_Mar_MW">#REF!</definedName>
    <definedName name="NH_Mar_Part">#REF!</definedName>
    <definedName name="NH_May_GWh">#REF!</definedName>
    <definedName name="NH_May_MW">#REF!</definedName>
    <definedName name="NH_May_Part">#REF!</definedName>
    <definedName name="NH_Nov_GWh">#REF!</definedName>
    <definedName name="NH_Nov_MW">#REF!</definedName>
    <definedName name="NH_Nov_Part">#REF!</definedName>
    <definedName name="NH_Oct_GWh">#REF!</definedName>
    <definedName name="NH_Oct_MW">#REF!</definedName>
    <definedName name="NH_Oct_Part">#REF!</definedName>
    <definedName name="NH_Q1_GWh">#REF!</definedName>
    <definedName name="NH_Q1_MW">#REF!</definedName>
    <definedName name="NH_Q1_Part">#REF!</definedName>
    <definedName name="NH_Q2_GWh">#REF!</definedName>
    <definedName name="NH_Q2_MW">#REF!</definedName>
    <definedName name="NH_Q2_Part">#REF!</definedName>
    <definedName name="NH_Q3_GWh">#REF!</definedName>
    <definedName name="NH_Q3_MW">#REF!</definedName>
    <definedName name="NH_Q3_Part">#REF!</definedName>
    <definedName name="NH_Q4_GWh">#REF!</definedName>
    <definedName name="NH_Q4_MW">#REF!</definedName>
    <definedName name="NH_Q4_Part">#REF!</definedName>
    <definedName name="NH_Sep_GWh">#REF!</definedName>
    <definedName name="NH_Sep_MW">#REF!</definedName>
    <definedName name="NH_Sep_Part">#REF!</definedName>
    <definedName name="Office">#REF!</definedName>
    <definedName name="Outreach">#REF!</definedName>
    <definedName name="PlannedActual">OFFSET(#REF!,0,0,COUNTA(#REF!),1)</definedName>
    <definedName name="PNS">#REF!</definedName>
    <definedName name="PNS_Programs">#REF!</definedName>
    <definedName name="PortfolioNames">OFFSET(#REF!,0,0,COUNTA(#REF!),1)</definedName>
    <definedName name="Print_Area_MI">#REF!</definedName>
    <definedName name="_xlnm.Print_Titles">#N/A</definedName>
    <definedName name="ProfessionalFees">#REF!</definedName>
    <definedName name="Program_EMIS">#REF!</definedName>
    <definedName name="Program_Names">#REF!</definedName>
    <definedName name="ProgramPeriods">OFFSET(#REF!,0,0,COUNTA(#REF!),1)</definedName>
    <definedName name="Programs">#REF!</definedName>
    <definedName name="ProgramYears">OFFSET(#REF!,0,0,COUNTA(#REF!),1)</definedName>
    <definedName name="ProgSupport">#REF!</definedName>
    <definedName name="PVForecastScenario">#REF!</definedName>
    <definedName name="PVMaxPlanYear">#REF!</definedName>
    <definedName name="quarter">#REF!</definedName>
    <definedName name="RDI_Ann_DC">#REF!</definedName>
    <definedName name="RDI_Ann_GWh">#REF!</definedName>
    <definedName name="RDI_Ann_LES">#REF!</definedName>
    <definedName name="RDI_Ann_MW">#REF!</definedName>
    <definedName name="RDI_Ann_Part">#REF!</definedName>
    <definedName name="RDI_Apr_GWh">#REF!</definedName>
    <definedName name="RDI_Apr_MW">#REF!</definedName>
    <definedName name="RDI_Apr_Part">#REF!</definedName>
    <definedName name="RDI_Aug_GWh">#REF!</definedName>
    <definedName name="RDI_Aug_MW">#REF!</definedName>
    <definedName name="RDI_Aug_Part">#REF!</definedName>
    <definedName name="RDI_Dec_GWh">#REF!</definedName>
    <definedName name="RDI_Dec_MW">#REF!</definedName>
    <definedName name="RDI_Dec_Part">#REF!</definedName>
    <definedName name="RDI_Feb_GWh">#REF!</definedName>
    <definedName name="RDI_Feb_MW">#REF!</definedName>
    <definedName name="RDI_Feb_Part">#REF!</definedName>
    <definedName name="RDI_Jan_GWh">#REF!</definedName>
    <definedName name="RDI_Jan_LES">#REF!</definedName>
    <definedName name="RDI_Jan_MW">#REF!</definedName>
    <definedName name="RDI_Jan_Part">#REF!</definedName>
    <definedName name="RDI_Jul_GWh">#REF!</definedName>
    <definedName name="RDI_Jul_MW">#REF!</definedName>
    <definedName name="RDI_Jul_Part">#REF!</definedName>
    <definedName name="RDI_Jun_GWh">#REF!</definedName>
    <definedName name="RDI_Jun_MW">#REF!</definedName>
    <definedName name="RDI_Jun_Part">#REF!</definedName>
    <definedName name="RDI_Mar_GWh">#REF!</definedName>
    <definedName name="RDI_Mar_MW">#REF!</definedName>
    <definedName name="RDI_Mar_Part">#REF!</definedName>
    <definedName name="RDI_May_GWh">#REF!</definedName>
    <definedName name="RDI_May_MW">#REF!</definedName>
    <definedName name="RDI_May_Part">#REF!</definedName>
    <definedName name="RDI_ML">#REF!</definedName>
    <definedName name="RDI_Nov_GWh">#REF!</definedName>
    <definedName name="RDI_Nov_MW">#REF!</definedName>
    <definedName name="RDI_Nov_Part">#REF!</definedName>
    <definedName name="RDI_Oct_GWh">#REF!</definedName>
    <definedName name="RDI_Oct_MW">#REF!</definedName>
    <definedName name="RDI_Oct_Part">#REF!</definedName>
    <definedName name="RDI_Q1_DC">#REF!</definedName>
    <definedName name="RDI_Q1_GWh">#REF!</definedName>
    <definedName name="RDI_Q1_LES">#REF!</definedName>
    <definedName name="RDI_Q1_MW">#REF!</definedName>
    <definedName name="RDI_Q1_Part">#REF!</definedName>
    <definedName name="RDI_Q2_DC">#REF!</definedName>
    <definedName name="RDI_Q2_GWh">#REF!</definedName>
    <definedName name="RDI_Q2_LES">#REF!</definedName>
    <definedName name="RDI_Q2_MW">#REF!</definedName>
    <definedName name="RDI_Q2_Part">#REF!</definedName>
    <definedName name="RDI_Q3_DC">#REF!</definedName>
    <definedName name="RDI_Q3_GWh">#REF!</definedName>
    <definedName name="RDI_Q3_LES">#REF!</definedName>
    <definedName name="RDI_Q3_MW">#REF!</definedName>
    <definedName name="RDI_Q3_Part">#REF!</definedName>
    <definedName name="RDI_Q4_DC">#REF!</definedName>
    <definedName name="RDI_Q4_GWh">#REF!</definedName>
    <definedName name="RDI_Q4_LES">#REF!</definedName>
    <definedName name="RDI_Q4_MW">#REF!</definedName>
    <definedName name="RDI_Q4_Part">#REF!</definedName>
    <definedName name="RDI_Sep_GWh">#REF!</definedName>
    <definedName name="RDI_Sep_MW">#REF!</definedName>
    <definedName name="RDI_Sep_Part">#REF!</definedName>
    <definedName name="ReEngage">#REF!</definedName>
    <definedName name="Rent">#REF!</definedName>
    <definedName name="RePartic">#REF!</definedName>
    <definedName name="ReplacementTypes">OFFSET(#REF!,0,0,COUNTA(#REF!),1)</definedName>
    <definedName name="RES_Ann_DC">#REF!</definedName>
    <definedName name="RES_Ann_GWh">#REF!</definedName>
    <definedName name="RES_Ann_LES">#REF!</definedName>
    <definedName name="RES_Ann_MW">#REF!</definedName>
    <definedName name="RES_Apr_DC">#REF!</definedName>
    <definedName name="RES_Apr_GWh">#REF!</definedName>
    <definedName name="RES_Apr_LES">#REF!</definedName>
    <definedName name="RES_Apr_MW">#REF!</definedName>
    <definedName name="RES_Aug_DC">#REF!</definedName>
    <definedName name="RES_Aug_GWh">#REF!</definedName>
    <definedName name="RES_Aug_LES">#REF!</definedName>
    <definedName name="RES_Aug_MW">#REF!</definedName>
    <definedName name="RES_Dec_DC">#REF!</definedName>
    <definedName name="RES_Dec_GWh">#REF!</definedName>
    <definedName name="RES_Dec_LES">#REF!</definedName>
    <definedName name="RES_Dec_MW">#REF!</definedName>
    <definedName name="RES_Feb_DC">#REF!</definedName>
    <definedName name="RES_Feb_GWh">#REF!</definedName>
    <definedName name="RES_Feb_LES">#REF!</definedName>
    <definedName name="RES_Feb_MW">#REF!</definedName>
    <definedName name="RES_Jan_DC">#REF!</definedName>
    <definedName name="RES_Jan_GWh">#REF!</definedName>
    <definedName name="RES_Jan_LES">#REF!</definedName>
    <definedName name="RES_Jan_MW">#REF!</definedName>
    <definedName name="RES_Jul_DC">#REF!</definedName>
    <definedName name="RES_Jul_GWh">#REF!</definedName>
    <definedName name="RES_Jul_LES">#REF!</definedName>
    <definedName name="RES_Jul_MW">#REF!</definedName>
    <definedName name="RES_Jun_DC">#REF!</definedName>
    <definedName name="RES_Jun_GWh">#REF!</definedName>
    <definedName name="RES_Jun_LES">#REF!</definedName>
    <definedName name="RES_Jun_MW">#REF!</definedName>
    <definedName name="RES_Mar_DC">#REF!</definedName>
    <definedName name="RES_Mar_GWh">#REF!</definedName>
    <definedName name="RES_Mar_LES">#REF!</definedName>
    <definedName name="RES_Mar_MW">#REF!</definedName>
    <definedName name="RES_May_DC">#REF!</definedName>
    <definedName name="RES_May_GWh">#REF!</definedName>
    <definedName name="RES_May_LES">#REF!</definedName>
    <definedName name="RES_May_MW">#REF!</definedName>
    <definedName name="RES_Nov_DC">#REF!</definedName>
    <definedName name="RES_Nov_GWh">#REF!</definedName>
    <definedName name="RES_Nov_LES">#REF!</definedName>
    <definedName name="RES_Nov_MW">#REF!</definedName>
    <definedName name="RES_Oct_DC">#REF!</definedName>
    <definedName name="RES_Oct_GWh">#REF!</definedName>
    <definedName name="RES_Oct_LES">#REF!</definedName>
    <definedName name="RES_Oct_MW">#REF!</definedName>
    <definedName name="RES_Q1_DC">#REF!</definedName>
    <definedName name="RES_Q1_GWh">#REF!</definedName>
    <definedName name="RES_Q1_LES">#REF!</definedName>
    <definedName name="RES_Q1_MW">#REF!</definedName>
    <definedName name="RES_Q2_DC">#REF!</definedName>
    <definedName name="RES_Q2_GWh">#REF!</definedName>
    <definedName name="RES_Q2_LES">#REF!</definedName>
    <definedName name="RES_Q2_MW">#REF!</definedName>
    <definedName name="RES_Q3_DC">#REF!</definedName>
    <definedName name="RES_Q3_GWh">#REF!</definedName>
    <definedName name="RES_Q3_LES">#REF!</definedName>
    <definedName name="RES_Q3_MW">#REF!</definedName>
    <definedName name="RES_Q4_DC">#REF!</definedName>
    <definedName name="RES_Q4_GWh">#REF!</definedName>
    <definedName name="RES_Q4_LES">#REF!</definedName>
    <definedName name="RES_Q4_MW">#REF!</definedName>
    <definedName name="RES_Sep_DC">#REF!</definedName>
    <definedName name="RES_Sep_GWh">#REF!</definedName>
    <definedName name="RES_Sep_LES">#REF!</definedName>
    <definedName name="RES_Sep_MW">#REF!</definedName>
    <definedName name="RPC_Ann_DC">#REF!</definedName>
    <definedName name="RPC_Apr_GWh">#REF!</definedName>
    <definedName name="RPC_Apr_MW">#REF!</definedName>
    <definedName name="RPC_Apr_Part">#REF!</definedName>
    <definedName name="RPC_Aug_GWh">#REF!</definedName>
    <definedName name="RPC_Aug_MW">#REF!</definedName>
    <definedName name="RPC_Aug_Part">#REF!</definedName>
    <definedName name="RPC_Dec_GWh">#REF!</definedName>
    <definedName name="RPC_Dec_MW">#REF!</definedName>
    <definedName name="RPC_Dec_Part">#REF!</definedName>
    <definedName name="RPC_Feb_GWh">#REF!</definedName>
    <definedName name="RPC_Feb_MW">#REF!</definedName>
    <definedName name="RPC_Feb_Part">#REF!</definedName>
    <definedName name="RPC_Jan_GWh">#REF!</definedName>
    <definedName name="RPC_Jan_MW">#REF!</definedName>
    <definedName name="RPC_Jan_Part">#REF!</definedName>
    <definedName name="RPC_Jul_GWh">#REF!</definedName>
    <definedName name="RPC_Jul_MW">#REF!</definedName>
    <definedName name="RPC_Jul_Part">#REF!</definedName>
    <definedName name="RPC_Jun_GWh">#REF!</definedName>
    <definedName name="RPC_Jun_MW">#REF!</definedName>
    <definedName name="RPC_Jun_Part">#REF!</definedName>
    <definedName name="RPC_Mar_GWh">#REF!</definedName>
    <definedName name="RPC_Mar_MW">#REF!</definedName>
    <definedName name="RPC_Mar_Part">#REF!</definedName>
    <definedName name="RPC_May_GWh">#REF!</definedName>
    <definedName name="RPC_May_MW">#REF!</definedName>
    <definedName name="RPC_May_Part">#REF!</definedName>
    <definedName name="RPC_Nov_GWh">#REF!</definedName>
    <definedName name="RPC_Nov_MW">#REF!</definedName>
    <definedName name="RPC_Nov_Part">#REF!</definedName>
    <definedName name="RPC_Oct_GWh">#REF!</definedName>
    <definedName name="RPC_Oct_MW">#REF!</definedName>
    <definedName name="RPC_Oct_Part">#REF!</definedName>
    <definedName name="RPC_Q1_GWh">#REF!</definedName>
    <definedName name="RPC_Q1_MW">#REF!</definedName>
    <definedName name="RPC_Q1_Part">#REF!</definedName>
    <definedName name="RPC_Q2_GWh">#REF!</definedName>
    <definedName name="RPC_Q2_MW">#REF!</definedName>
    <definedName name="RPC_Q2_Part">#REF!</definedName>
    <definedName name="RPC_Q3_GWh">#REF!</definedName>
    <definedName name="RPC_Q3_MW">#REF!</definedName>
    <definedName name="RPC_Q3_Part">#REF!</definedName>
    <definedName name="RPC_Q4_GWh">#REF!</definedName>
    <definedName name="RPC_Q4_MW">#REF!</definedName>
    <definedName name="RPC_Q4_Part">#REF!</definedName>
    <definedName name="RPC_Sep_GWh">#REF!</definedName>
    <definedName name="RPC_Sep_MW">#REF!</definedName>
    <definedName name="RPC_Sep_Part">#REF!</definedName>
    <definedName name="s">#REF!</definedName>
    <definedName name="Salaries">#REF!</definedName>
    <definedName name="SavingsTypes">OFFSET(#REF!,0,0,COUNTA(#REF!),1)</definedName>
    <definedName name="SBES_Ann_DC">#REF!</definedName>
    <definedName name="SBES_Ann_GWh">#REF!</definedName>
    <definedName name="SBES_Ann_LES">#REF!</definedName>
    <definedName name="SBES_Ann_MW">#REF!</definedName>
    <definedName name="SBES_Ann_Part">#REF!</definedName>
    <definedName name="SBES_Apr_GWh">#REF!</definedName>
    <definedName name="SBES_Apr_MW">#REF!</definedName>
    <definedName name="SBES_Apr_Part">#REF!</definedName>
    <definedName name="SBES_Aug_GWh">#REF!</definedName>
    <definedName name="SBES_Aug_MW">#REF!</definedName>
    <definedName name="SBES_Aug_Part">#REF!</definedName>
    <definedName name="SBES_Dec_GWh">#REF!</definedName>
    <definedName name="SBES_Dec_MW">#REF!</definedName>
    <definedName name="SBES_Dec_Part">#REF!</definedName>
    <definedName name="SBES_Feb_GWh">#REF!</definedName>
    <definedName name="SBES_Feb_MW">#REF!</definedName>
    <definedName name="SBES_Feb_Part">#REF!</definedName>
    <definedName name="SBES_Jan_GWh">#REF!</definedName>
    <definedName name="SBES_Jan_MW">#REF!</definedName>
    <definedName name="SBES_Jan_Part">#REF!</definedName>
    <definedName name="SBES_Jul_GWh">#REF!</definedName>
    <definedName name="SBES_Jul_MW">#REF!</definedName>
    <definedName name="SBES_Jul_Part">#REF!</definedName>
    <definedName name="SBES_Jun_GWh">#REF!</definedName>
    <definedName name="SBES_Jun_MW">#REF!</definedName>
    <definedName name="SBES_Jun_Part">#REF!</definedName>
    <definedName name="SBES_Mar_GWh">#REF!</definedName>
    <definedName name="SBES_Mar_MW">#REF!</definedName>
    <definedName name="SBES_Mar_Part">#REF!</definedName>
    <definedName name="SBES_May_GWh">#REF!</definedName>
    <definedName name="SBES_May_MW">#REF!</definedName>
    <definedName name="SBES_May_Part">#REF!</definedName>
    <definedName name="SBES_ML">#REF!</definedName>
    <definedName name="SBES_Nov_GWh">#REF!</definedName>
    <definedName name="SBES_Nov_MW">#REF!</definedName>
    <definedName name="SBES_Nov_Part">#REF!</definedName>
    <definedName name="SBES_Oct_GWh">#REF!</definedName>
    <definedName name="SBES_Oct_MW">#REF!</definedName>
    <definedName name="SBES_Oct_Part">#REF!</definedName>
    <definedName name="SBES_Q1_DC">#REF!</definedName>
    <definedName name="SBES_Q1_GWh">#REF!</definedName>
    <definedName name="SBES_Q1_LES">#REF!</definedName>
    <definedName name="SBES_Q1_MW">#REF!</definedName>
    <definedName name="SBES_Q1_Part">#REF!</definedName>
    <definedName name="SBES_Q2_DC">#REF!</definedName>
    <definedName name="SBES_Q2_GWh">#REF!</definedName>
    <definedName name="SBES_Q2_LES">#REF!</definedName>
    <definedName name="SBES_Q2_MW">#REF!</definedName>
    <definedName name="SBES_Q2_Part">#REF!</definedName>
    <definedName name="SBES_Q3_DC">#REF!</definedName>
    <definedName name="SBES_Q3_GWh">#REF!</definedName>
    <definedName name="SBES_Q3_LES">#REF!</definedName>
    <definedName name="SBES_Q3_MW">#REF!</definedName>
    <definedName name="SBES_Q3_Part">#REF!</definedName>
    <definedName name="SBES_Q4_DC">#REF!</definedName>
    <definedName name="SBES_Q4_GWh">#REF!</definedName>
    <definedName name="SBES_Q4_LES">#REF!</definedName>
    <definedName name="SBES_Q4_MW">#REF!</definedName>
    <definedName name="SBES_Q4_Part">#REF!</definedName>
    <definedName name="SBES_Sep_GWh">#REF!</definedName>
    <definedName name="SBES_Sep_MW">#REF!</definedName>
    <definedName name="SBES_Sep_Part">#REF!</definedName>
    <definedName name="Scenario_Incent_Percent">#REF!</definedName>
    <definedName name="Sectors">OFFSET(#REF!,0,0,COUNTA(#REF!),1)</definedName>
    <definedName name="Selection_Department">#REF!</definedName>
    <definedName name="Selection_Entity">#REF!</definedName>
    <definedName name="Selection_Program">#REF!</definedName>
    <definedName name="SEM_Ann_DC">#REF!</definedName>
    <definedName name="SEM_Ann_GWh">#REF!</definedName>
    <definedName name="SEM_Ann_LES">#REF!</definedName>
    <definedName name="SEM_Ann_MW">#REF!</definedName>
    <definedName name="SEM_Ann_Part">#REF!</definedName>
    <definedName name="SEM_Apr_GWh">#REF!</definedName>
    <definedName name="SEM_Apr_MW">#REF!</definedName>
    <definedName name="SEM_Apr_Part">#REF!</definedName>
    <definedName name="SEM_Aug_GWh">#REF!</definedName>
    <definedName name="SEM_Aug_MW">#REF!</definedName>
    <definedName name="SEM_Aug_Part">#REF!</definedName>
    <definedName name="SEM_Dec_GWh">#REF!</definedName>
    <definedName name="SEM_Dec_MW">#REF!</definedName>
    <definedName name="SEM_Dec_Part">#REF!</definedName>
    <definedName name="SEM_Feb_GWh">#REF!</definedName>
    <definedName name="SEM_Feb_MW">#REF!</definedName>
    <definedName name="SEM_Feb_Part">#REF!</definedName>
    <definedName name="SEM_Jan_GWh">#REF!</definedName>
    <definedName name="SEM_Jan_MW">#REF!</definedName>
    <definedName name="SEM_Jan_Part">#REF!</definedName>
    <definedName name="SEM_Jul_GWh">#REF!</definedName>
    <definedName name="SEM_Jul_MW">#REF!</definedName>
    <definedName name="SEM_Jul_Part">#REF!</definedName>
    <definedName name="SEM_Jun_GWh">#REF!</definedName>
    <definedName name="SEM_Jun_MW">#REF!</definedName>
    <definedName name="SEM_Jun_Part">#REF!</definedName>
    <definedName name="SEM_Mar_GWh">#REF!</definedName>
    <definedName name="SEM_Mar_MW">#REF!</definedName>
    <definedName name="SEM_Mar_Part">#REF!</definedName>
    <definedName name="SEM_May_GWh">#REF!</definedName>
    <definedName name="SEM_May_MW">#REF!</definedName>
    <definedName name="SEM_May_Part">#REF!</definedName>
    <definedName name="SEM_Nov_GWh">#REF!</definedName>
    <definedName name="SEM_Nov_MW">#REF!</definedName>
    <definedName name="SEM_Nov_Part">#REF!</definedName>
    <definedName name="SEM_Oct_GWh">#REF!</definedName>
    <definedName name="SEM_Oct_MW">#REF!</definedName>
    <definedName name="SEM_Oct_Part">#REF!</definedName>
    <definedName name="SEM_Q1_GWh">#REF!</definedName>
    <definedName name="SEM_Q1_MW">#REF!</definedName>
    <definedName name="SEM_Q1_Part">#REF!</definedName>
    <definedName name="SEM_Q2_GWh">#REF!</definedName>
    <definedName name="SEM_Q2_MW">#REF!</definedName>
    <definedName name="SEM_Q2_Part">#REF!</definedName>
    <definedName name="SEM_Q3_GWh">#REF!</definedName>
    <definedName name="SEM_Q3_MW">#REF!</definedName>
    <definedName name="SEM_Q3_Part">#REF!</definedName>
    <definedName name="SEM_Q4_GWh">#REF!</definedName>
    <definedName name="SEM_Q4_MW">#REF!</definedName>
    <definedName name="SEM_Q4_Part">#REF!</definedName>
    <definedName name="SEM_Sep_GWh">#REF!</definedName>
    <definedName name="SEM_Sep_MW">#REF!</definedName>
    <definedName name="SEM_Sep_Part">#REF!</definedName>
    <definedName name="ServiceTerritories">OFFSET(#REF!,0,0,COUNTA(#REF!),1)</definedName>
    <definedName name="Staff_RRSP_Rate">#REF!</definedName>
    <definedName name="Strategic_Goals">#REF!</definedName>
    <definedName name="StrategicGoals">#REF!</definedName>
    <definedName name="TableDrivers">#REF!</definedName>
    <definedName name="TOTAL_Ann_DC">#REF!</definedName>
    <definedName name="TOTAL_Ann_GWh">#REF!</definedName>
    <definedName name="TOTAL_Ann_LES">#REF!</definedName>
    <definedName name="TOTAL_Ann_MW">#REF!</definedName>
    <definedName name="TOTAL_Ann_Part">#REF!</definedName>
    <definedName name="TOTAL_Apr_GWh">#REF!</definedName>
    <definedName name="TOTAL_Apr_MW">#REF!</definedName>
    <definedName name="TOTAL_Aug_GWh">#REF!</definedName>
    <definedName name="TOTAL_Aug_MW">#REF!</definedName>
    <definedName name="TOTAL_Dec_GWh">#REF!</definedName>
    <definedName name="TOTAL_Dec_MW">#REF!</definedName>
    <definedName name="TOTAL_Feb_GWh">#REF!</definedName>
    <definedName name="TOTAL_Feb_MW">#REF!</definedName>
    <definedName name="TOTAL_Jan_GWh">#REF!</definedName>
    <definedName name="TOTAL_Jan_MW">#REF!</definedName>
    <definedName name="TOTAL_Jul_GWh">#REF!</definedName>
    <definedName name="TOTAL_Jul_MW">#REF!</definedName>
    <definedName name="TOTAL_Jun_GWh">#REF!</definedName>
    <definedName name="TOTAL_Jun_MW">#REF!</definedName>
    <definedName name="TOTAL_Mar_GWh">#REF!</definedName>
    <definedName name="TOTAL_Mar_MW">#REF!</definedName>
    <definedName name="TOTAL_May_GWh">#REF!</definedName>
    <definedName name="TOTAL_May_MW">#REF!</definedName>
    <definedName name="TOTAL_Nov_GWh">#REF!</definedName>
    <definedName name="TOTAL_Nov_MW">#REF!</definedName>
    <definedName name="TOTAL_Oct_GWh">#REF!</definedName>
    <definedName name="TOTAL_Oct_MW">#REF!</definedName>
    <definedName name="TOTAL_Q1_GWh">#REF!</definedName>
    <definedName name="TOTAL_Q1_MW">#REF!</definedName>
    <definedName name="TOTAL_Q2_GWh">#REF!</definedName>
    <definedName name="TOTAL_Q2_MW">#REF!</definedName>
    <definedName name="TOTAL_Q3_GWh">#REF!</definedName>
    <definedName name="TOTAL_Q3_MW">#REF!</definedName>
    <definedName name="TOTAL_Q4_GWh">#REF!</definedName>
    <definedName name="TOTAL_Q4_MW">#REF!</definedName>
    <definedName name="TOTAL_Sep_GWh">#REF!</definedName>
    <definedName name="TOTAL_Sep_MW">#REF!</definedName>
    <definedName name="Training">#REF!</definedName>
    <definedName name="Travel">#REF!</definedName>
    <definedName name="TRC_Screen">#REF!</definedName>
    <definedName name="UIC_Max">#REF!</definedName>
    <definedName name="UIC_Rate">#REF!</definedName>
    <definedName name="v">#REF!</definedName>
    <definedName name="Vintages">OFFSET(#REF!,0,0,COUNTA(#REF!),1)</definedName>
    <definedName name="WACC">0.0633</definedName>
    <definedName name="Workers_compe_max">#REF!</definedName>
    <definedName name="Workers_Compensation_Rate">#REF!</definedName>
    <definedName name="Workers_Compensation_Rate_A">#REF!</definedName>
    <definedName name="wrn.Transport.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Waste.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Z_A82F606A_F8AF_445B_A85E_6CD2C2222FA3_.wvu.Cols" hidden="1">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I31" i="1" l="1"/>
  <c r="BH28" i="1"/>
  <c r="BG26" i="1"/>
  <c r="BG23" i="1"/>
  <c r="BG21" i="1"/>
  <c r="BG18" i="1"/>
  <c r="BG11" i="1"/>
  <c r="BG9" i="1"/>
  <c r="AV31" i="1"/>
  <c r="AU28" i="1"/>
  <c r="AT26" i="1"/>
  <c r="AT23" i="1"/>
  <c r="AT21" i="1"/>
  <c r="AT18" i="1"/>
  <c r="AT11" i="1"/>
  <c r="AT9" i="1"/>
  <c r="AG26" i="1"/>
  <c r="AG23" i="1"/>
  <c r="AG21" i="1"/>
  <c r="AG18" i="1"/>
  <c r="AG11" i="1"/>
  <c r="AG9" i="1"/>
  <c r="AI31" i="1"/>
  <c r="AH28" i="1"/>
  <c r="U26" i="1"/>
  <c r="U23" i="1"/>
  <c r="U21" i="1"/>
  <c r="U18" i="1"/>
  <c r="U11" i="1"/>
  <c r="U9" i="1"/>
  <c r="W31" i="1"/>
  <c r="V28" i="1"/>
  <c r="I26" i="1"/>
  <c r="I23" i="1"/>
  <c r="I21" i="1"/>
  <c r="I11" i="1"/>
  <c r="I9" i="1"/>
  <c r="J28" i="1" l="1"/>
  <c r="H26" i="1"/>
  <c r="H23" i="1"/>
  <c r="H21" i="1"/>
  <c r="H11" i="1"/>
  <c r="H9" i="1"/>
  <c r="BE31" i="1"/>
  <c r="BE28" i="1"/>
  <c r="BF26" i="1"/>
  <c r="BE26" i="1"/>
  <c r="BF23" i="1"/>
  <c r="BE23" i="1"/>
  <c r="BF21" i="1"/>
  <c r="BE21" i="1"/>
  <c r="BF18" i="1"/>
  <c r="BE18" i="1"/>
  <c r="BF11" i="1"/>
  <c r="BE11" i="1"/>
  <c r="BF9" i="1"/>
  <c r="BE9" i="1"/>
  <c r="AR31" i="1"/>
  <c r="AR28" i="1"/>
  <c r="AS26" i="1"/>
  <c r="AR26" i="1"/>
  <c r="AS23" i="1"/>
  <c r="AR23" i="1"/>
  <c r="AS21" i="1"/>
  <c r="AR21" i="1"/>
  <c r="AS18" i="1"/>
  <c r="AR18" i="1"/>
  <c r="AS11" i="1"/>
  <c r="AR11" i="1"/>
  <c r="AS9" i="1"/>
  <c r="AR9" i="1"/>
  <c r="AE31" i="1"/>
  <c r="AE28" i="1"/>
  <c r="AF26" i="1"/>
  <c r="AE26" i="1"/>
  <c r="AF23" i="1"/>
  <c r="AE23" i="1"/>
  <c r="AF21" i="1"/>
  <c r="AE21" i="1"/>
  <c r="AF18" i="1"/>
  <c r="AE18" i="1"/>
  <c r="AF11" i="1"/>
  <c r="AE11" i="1"/>
  <c r="AF9" i="1"/>
  <c r="AE9" i="1"/>
  <c r="S28" i="1"/>
  <c r="T26" i="1"/>
  <c r="S26" i="1"/>
  <c r="T23" i="1"/>
  <c r="S23" i="1"/>
  <c r="T21" i="1"/>
  <c r="S21" i="1"/>
  <c r="T18" i="1"/>
  <c r="S18" i="1"/>
  <c r="T11" i="1"/>
  <c r="S11" i="1"/>
  <c r="T9" i="1"/>
  <c r="S9" i="1"/>
  <c r="S31" i="1"/>
  <c r="G28" i="1"/>
  <c r="G26" i="1"/>
  <c r="G23" i="1"/>
  <c r="G21" i="1"/>
  <c r="G11" i="1"/>
  <c r="G9" i="1"/>
  <c r="BF32" i="1" l="1"/>
  <c r="BE32" i="1"/>
  <c r="BF30" i="1"/>
  <c r="BE30" i="1"/>
  <c r="BF29" i="1"/>
  <c r="BE29" i="1"/>
  <c r="BF27" i="1"/>
  <c r="BE27" i="1"/>
  <c r="BF25" i="1"/>
  <c r="BE25" i="1"/>
  <c r="BF24" i="1"/>
  <c r="BE24" i="1"/>
  <c r="BF22" i="1"/>
  <c r="BE22" i="1"/>
  <c r="BF19" i="1"/>
  <c r="BE19" i="1"/>
  <c r="BF16" i="1"/>
  <c r="BE16" i="1"/>
  <c r="BF15" i="1"/>
  <c r="BE15" i="1"/>
  <c r="BF14" i="1"/>
  <c r="BE14" i="1"/>
  <c r="BF13" i="1"/>
  <c r="BE13" i="1"/>
  <c r="BF12" i="1"/>
  <c r="BE12" i="1"/>
  <c r="BF10" i="1"/>
  <c r="BE10" i="1"/>
  <c r="AS32" i="1"/>
  <c r="AR32" i="1"/>
  <c r="AS30" i="1"/>
  <c r="AR30" i="1"/>
  <c r="AS29" i="1"/>
  <c r="AR29" i="1"/>
  <c r="AS27" i="1"/>
  <c r="AR27" i="1"/>
  <c r="AS25" i="1"/>
  <c r="AR25" i="1"/>
  <c r="AS24" i="1"/>
  <c r="AR24" i="1"/>
  <c r="AS22" i="1"/>
  <c r="AR22" i="1"/>
  <c r="AS19" i="1"/>
  <c r="AR19" i="1"/>
  <c r="AS16" i="1"/>
  <c r="AR16" i="1"/>
  <c r="AS15" i="1"/>
  <c r="AR15" i="1"/>
  <c r="AS14" i="1"/>
  <c r="AR14" i="1"/>
  <c r="AS13" i="1"/>
  <c r="AR13" i="1"/>
  <c r="AS12" i="1"/>
  <c r="AR12" i="1"/>
  <c r="AS10" i="1"/>
  <c r="AR10" i="1"/>
  <c r="AF32" i="1"/>
  <c r="AE32" i="1"/>
  <c r="AF30" i="1"/>
  <c r="AE30" i="1"/>
  <c r="AF29" i="1"/>
  <c r="AE29" i="1"/>
  <c r="AF27" i="1"/>
  <c r="AE27" i="1"/>
  <c r="AF25" i="1"/>
  <c r="AE25" i="1"/>
  <c r="AF24" i="1"/>
  <c r="AE24" i="1"/>
  <c r="AF22" i="1"/>
  <c r="AE22" i="1"/>
  <c r="AF19" i="1"/>
  <c r="AE19" i="1"/>
  <c r="AF16" i="1"/>
  <c r="AE16" i="1"/>
  <c r="AF15" i="1"/>
  <c r="AE15" i="1"/>
  <c r="AF14" i="1"/>
  <c r="AE14" i="1"/>
  <c r="AF13" i="1"/>
  <c r="AE13" i="1"/>
  <c r="AF12" i="1"/>
  <c r="AE12" i="1"/>
  <c r="AF10" i="1"/>
  <c r="AE10" i="1"/>
  <c r="T32" i="1"/>
  <c r="S32" i="1"/>
  <c r="T19" i="1"/>
  <c r="S19" i="1"/>
  <c r="T30" i="1"/>
  <c r="S30" i="1"/>
  <c r="T29" i="1"/>
  <c r="S29" i="1"/>
  <c r="T27" i="1"/>
  <c r="S27" i="1"/>
  <c r="T25" i="1"/>
  <c r="S25" i="1"/>
  <c r="T24" i="1"/>
  <c r="S24" i="1"/>
  <c r="T22" i="1"/>
  <c r="S22" i="1"/>
  <c r="T16" i="1"/>
  <c r="S16" i="1"/>
  <c r="T15" i="1"/>
  <c r="S15" i="1"/>
  <c r="T14" i="1"/>
  <c r="S14" i="1"/>
  <c r="T13" i="1"/>
  <c r="S13" i="1"/>
  <c r="T12" i="1"/>
  <c r="S12" i="1"/>
  <c r="T10" i="1"/>
  <c r="S10" i="1"/>
</calcChain>
</file>

<file path=xl/sharedStrings.xml><?xml version="1.0" encoding="utf-8"?>
<sst xmlns="http://schemas.openxmlformats.org/spreadsheetml/2006/main" count="397" uniqueCount="39">
  <si>
    <r>
      <t xml:space="preserve">Investment
</t>
    </r>
    <r>
      <rPr>
        <sz val="10"/>
        <color rgb="FF000000"/>
        <rFont val="Calibri"/>
        <family val="2"/>
      </rPr>
      <t>($ million)</t>
    </r>
  </si>
  <si>
    <t xml:space="preserve"> First Year Energy Savings
(GWh)</t>
  </si>
  <si>
    <t>Available Demand Response Capacity (MW)</t>
  </si>
  <si>
    <t>Solar-PV Generation (GWh)</t>
  </si>
  <si>
    <t xml:space="preserve">Energy Efficiency (EE) Programs </t>
  </si>
  <si>
    <t xml:space="preserve">Residential EE Programs </t>
  </si>
  <si>
    <t>Efficient Product Rebates</t>
  </si>
  <si>
    <t>-</t>
  </si>
  <si>
    <t xml:space="preserve">Instant Savings </t>
  </si>
  <si>
    <t>Existing Residential</t>
  </si>
  <si>
    <t xml:space="preserve">Affordable Multifamily Housing </t>
  </si>
  <si>
    <t>Affordable Single-family Homes</t>
  </si>
  <si>
    <t>Efficient Product Installation</t>
  </si>
  <si>
    <t xml:space="preserve">Home Energy Assessment </t>
  </si>
  <si>
    <t>Mi'kmaw Home Energy Efficiency Project</t>
  </si>
  <si>
    <t>N/A</t>
  </si>
  <si>
    <t>New Residential</t>
  </si>
  <si>
    <t>Mi’kmaw New Home Construction</t>
  </si>
  <si>
    <t>Business, Non-Profit &amp; Institutional (BNI) EE Programs</t>
  </si>
  <si>
    <t>Business Energy Rebates</t>
  </si>
  <si>
    <t>Custom Incentives</t>
  </si>
  <si>
    <t xml:space="preserve">Custom </t>
  </si>
  <si>
    <t>Strategic Energy Management</t>
  </si>
  <si>
    <t>Direct Installation</t>
  </si>
  <si>
    <t>Small Business Energy Solutions</t>
  </si>
  <si>
    <t xml:space="preserve">Demand Response (DR) Program </t>
  </si>
  <si>
    <t>Residential Demand Response</t>
  </si>
  <si>
    <t>BNI Demand Response</t>
  </si>
  <si>
    <t>Solar-PV Program</t>
  </si>
  <si>
    <t>Residential Solar-PV</t>
  </si>
  <si>
    <t>+/- 20% Spending       ($ millions)</t>
  </si>
  <si>
    <t>2027-2031 DSM Plan</t>
  </si>
  <si>
    <t>Mid-course Adjustments</t>
  </si>
  <si>
    <t>Estimated Program Variances at 20%</t>
  </si>
  <si>
    <t>Peak Demand Savings (MW)</t>
  </si>
  <si>
    <t>+/- 20%  Available Demand Response Capacity (MW)</t>
  </si>
  <si>
    <t>+/- 20%  Solar-PV Generation (GWh)</t>
  </si>
  <si>
    <t>+/- 20% 
Peak Demand Savings (MW)</t>
  </si>
  <si>
    <t>+/- 20% 
First Year Energy Savings (GWh)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</si>
</sst>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2" x14ac:knownFonts="1">
    <font>
      <sz val="11"/>
      <color theme="1"/>
      <name val="Aptos Narrow"/>
      <family val="2"/>
      <scheme val="minor"/>
    </font>
    <font>
      <sz val="8"/>
      <name val="Arial"/>
      <family val="2"/>
    </font>
    <font>
      <sz val="10"/>
      <name val="Calibri Light"/>
      <family val="2"/>
    </font>
    <font>
      <sz val="14"/>
      <color rgb="FF000000"/>
      <name val="Calibri"/>
      <family val="2"/>
    </font>
    <font>
      <sz val="12"/>
      <color rgb="FF000000"/>
      <name val="Calibri"/>
      <family val="2"/>
    </font>
    <font>
      <sz val="10"/>
      <color rgb="FF00000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color theme="1"/>
      <name val="Calibri"/>
      <family val="2"/>
    </font>
    <font>
      <sz val="10.5"/>
      <color rgb="FF000000"/>
      <name val="Calibri"/>
      <family val="2"/>
    </font>
    <font>
      <i/>
      <sz val="10"/>
      <color theme="1"/>
      <name val="Calibri"/>
      <family val="2"/>
    </font>
    <font>
      <sz val="12"/>
      <color theme="4"/>
      <name val="Calibri"/>
      <family val="2"/>
    </font>
    <font>
      <b/>
      <sz val="12"/>
      <color rgb="FF000000"/>
      <name val="Calibri"/>
      <family val="2"/>
    </font>
    <font>
      <sz val="10"/>
      <name val="Calibri"/>
      <family val="2"/>
    </font>
    <font>
      <sz val="8.25"/>
      <color rgb="FF000000"/>
      <name val="Microsoft Sans Serif"/>
      <family val="2"/>
    </font>
    <font>
      <sz val="12"/>
      <name val="Calibri Light"/>
      <family val="2"/>
    </font>
    <font>
      <sz val="10.5"/>
      <name val="Calibri Light"/>
      <family val="2"/>
    </font>
    <font>
      <sz val="14"/>
      <name val="Calibri Light"/>
      <family val="2"/>
    </font>
    <font>
      <i/>
      <sz val="10"/>
      <color theme="0"/>
      <name val="Calibri"/>
      <family val="2"/>
    </font>
    <font>
      <sz val="12"/>
      <color theme="0"/>
      <name val="Calibri"/>
      <family val="2"/>
    </font>
    <font>
      <i/>
      <sz val="12"/>
      <color theme="0"/>
      <name val="Calibri"/>
      <family val="2"/>
    </font>
    <font>
      <sz val="10"/>
      <color theme="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CDFED"/>
        <bgColor indexed="64"/>
      </patternFill>
    </fill>
    <fill>
      <patternFill patternType="solid">
        <fgColor rgb="FFFFFAEB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 applyAlignment="0"/>
  </cellStyleXfs>
  <cellXfs count="99">
    <xf numFmtId="0" fontId="0" fillId="0" borderId="0" xfId="0"/>
    <xf numFmtId="0" fontId="2" fillId="0" borderId="0" xfId="1" applyFont="1"/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vertical="center" wrapText="1"/>
    </xf>
    <xf numFmtId="164" fontId="7" fillId="3" borderId="3" xfId="1" applyNumberFormat="1" applyFont="1" applyFill="1" applyBorder="1" applyAlignment="1">
      <alignment vertical="center" wrapText="1"/>
    </xf>
    <xf numFmtId="0" fontId="6" fillId="3" borderId="5" xfId="1" applyFont="1" applyFill="1" applyBorder="1" applyAlignment="1">
      <alignment vertical="center" wrapText="1"/>
    </xf>
    <xf numFmtId="164" fontId="7" fillId="3" borderId="5" xfId="1" applyNumberFormat="1" applyFont="1" applyFill="1" applyBorder="1" applyAlignment="1">
      <alignment vertical="center" wrapText="1"/>
    </xf>
    <xf numFmtId="164" fontId="7" fillId="3" borderId="6" xfId="1" applyNumberFormat="1" applyFont="1" applyFill="1" applyBorder="1" applyAlignment="1">
      <alignment vertical="center" wrapText="1"/>
    </xf>
    <xf numFmtId="164" fontId="7" fillId="3" borderId="7" xfId="1" applyNumberFormat="1" applyFont="1" applyFill="1" applyBorder="1" applyAlignment="1">
      <alignment vertical="center" wrapText="1"/>
    </xf>
    <xf numFmtId="0" fontId="6" fillId="3" borderId="6" xfId="1" applyFont="1" applyFill="1" applyBorder="1" applyAlignment="1">
      <alignment vertical="center" wrapText="1"/>
    </xf>
    <xf numFmtId="0" fontId="6" fillId="4" borderId="5" xfId="1" applyFont="1" applyFill="1" applyBorder="1" applyAlignment="1">
      <alignment vertical="center" wrapText="1"/>
    </xf>
    <xf numFmtId="164" fontId="7" fillId="4" borderId="6" xfId="1" applyNumberFormat="1" applyFont="1" applyFill="1" applyBorder="1" applyAlignment="1">
      <alignment vertical="center" wrapText="1"/>
    </xf>
    <xf numFmtId="0" fontId="6" fillId="4" borderId="6" xfId="1" applyFont="1" applyFill="1" applyBorder="1" applyAlignment="1">
      <alignment vertical="center" wrapText="1"/>
    </xf>
    <xf numFmtId="0" fontId="6" fillId="4" borderId="7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vertical="center" wrapText="1"/>
    </xf>
    <xf numFmtId="0" fontId="2" fillId="4" borderId="5" xfId="1" applyFont="1" applyFill="1" applyBorder="1"/>
    <xf numFmtId="0" fontId="2" fillId="4" borderId="6" xfId="1" applyFont="1" applyFill="1" applyBorder="1"/>
    <xf numFmtId="164" fontId="7" fillId="4" borderId="5" xfId="1" applyNumberFormat="1" applyFont="1" applyFill="1" applyBorder="1" applyAlignment="1">
      <alignment vertical="center" wrapText="1"/>
    </xf>
    <xf numFmtId="0" fontId="4" fillId="4" borderId="1" xfId="1" applyFont="1" applyFill="1" applyBorder="1" applyAlignment="1">
      <alignment horizontal="left" vertical="center" wrapText="1" indent="1"/>
    </xf>
    <xf numFmtId="164" fontId="8" fillId="4" borderId="8" xfId="1" applyNumberFormat="1" applyFont="1" applyFill="1" applyBorder="1" applyAlignment="1">
      <alignment horizontal="center" vertical="center"/>
    </xf>
    <xf numFmtId="164" fontId="8" fillId="4" borderId="1" xfId="1" applyNumberFormat="1" applyFont="1" applyFill="1" applyBorder="1" applyAlignment="1">
      <alignment horizontal="center" vertical="center"/>
    </xf>
    <xf numFmtId="164" fontId="8" fillId="4" borderId="7" xfId="1" applyNumberFormat="1" applyFont="1" applyFill="1" applyBorder="1" applyAlignment="1">
      <alignment horizontal="center" vertical="center"/>
    </xf>
    <xf numFmtId="0" fontId="9" fillId="5" borderId="1" xfId="1" applyFont="1" applyFill="1" applyBorder="1" applyAlignment="1">
      <alignment horizontal="left" vertical="center" wrapText="1" indent="2"/>
    </xf>
    <xf numFmtId="164" fontId="10" fillId="5" borderId="1" xfId="1" applyNumberFormat="1" applyFont="1" applyFill="1" applyBorder="1" applyAlignment="1">
      <alignment horizontal="center" vertical="center"/>
    </xf>
    <xf numFmtId="164" fontId="10" fillId="5" borderId="2" xfId="1" applyNumberFormat="1" applyFont="1" applyFill="1" applyBorder="1" applyAlignment="1">
      <alignment horizontal="center" vertical="center"/>
    </xf>
    <xf numFmtId="164" fontId="10" fillId="5" borderId="4" xfId="1" applyNumberFormat="1" applyFont="1" applyFill="1" applyBorder="1" applyAlignment="1">
      <alignment horizontal="center" vertical="center"/>
    </xf>
    <xf numFmtId="164" fontId="8" fillId="4" borderId="2" xfId="1" applyNumberFormat="1" applyFont="1" applyFill="1" applyBorder="1" applyAlignment="1">
      <alignment horizontal="center" vertical="center"/>
    </xf>
    <xf numFmtId="164" fontId="8" fillId="4" borderId="4" xfId="1" applyNumberFormat="1" applyFont="1" applyFill="1" applyBorder="1" applyAlignment="1">
      <alignment horizontal="center" vertical="center"/>
    </xf>
    <xf numFmtId="0" fontId="6" fillId="6" borderId="5" xfId="1" applyFont="1" applyFill="1" applyBorder="1" applyAlignment="1">
      <alignment vertical="center"/>
    </xf>
    <xf numFmtId="164" fontId="11" fillId="6" borderId="6" xfId="1" applyNumberFormat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vertical="center"/>
    </xf>
    <xf numFmtId="0" fontId="4" fillId="6" borderId="1" xfId="1" applyFont="1" applyFill="1" applyBorder="1" applyAlignment="1">
      <alignment horizontal="left" vertical="center" wrapText="1" indent="1"/>
    </xf>
    <xf numFmtId="164" fontId="8" fillId="6" borderId="1" xfId="1" applyNumberFormat="1" applyFont="1" applyFill="1" applyBorder="1" applyAlignment="1">
      <alignment horizontal="center" vertical="center"/>
    </xf>
    <xf numFmtId="164" fontId="8" fillId="6" borderId="7" xfId="1" applyNumberFormat="1" applyFont="1" applyFill="1" applyBorder="1" applyAlignment="1">
      <alignment horizontal="center" vertical="center"/>
    </xf>
    <xf numFmtId="0" fontId="12" fillId="7" borderId="5" xfId="1" applyFont="1" applyFill="1" applyBorder="1" applyAlignment="1">
      <alignment horizontal="left" vertical="center" wrapText="1"/>
    </xf>
    <xf numFmtId="164" fontId="4" fillId="7" borderId="6" xfId="1" applyNumberFormat="1" applyFont="1" applyFill="1" applyBorder="1" applyAlignment="1">
      <alignment horizontal="center" vertical="center" wrapText="1"/>
    </xf>
    <xf numFmtId="0" fontId="12" fillId="7" borderId="1" xfId="1" applyFont="1" applyFill="1" applyBorder="1" applyAlignment="1">
      <alignment horizontal="left" vertical="center" wrapText="1"/>
    </xf>
    <xf numFmtId="164" fontId="4" fillId="7" borderId="1" xfId="1" applyNumberFormat="1" applyFont="1" applyFill="1" applyBorder="1" applyAlignment="1">
      <alignment horizontal="center" vertical="center" wrapText="1"/>
    </xf>
    <xf numFmtId="0" fontId="12" fillId="8" borderId="1" xfId="1" applyFont="1" applyFill="1" applyBorder="1" applyAlignment="1">
      <alignment horizontal="left" vertical="center" wrapText="1" indent="1"/>
    </xf>
    <xf numFmtId="164" fontId="4" fillId="8" borderId="1" xfId="1" applyNumberFormat="1" applyFont="1" applyFill="1" applyBorder="1" applyAlignment="1">
      <alignment horizontal="center" vertical="center" wrapText="1"/>
    </xf>
    <xf numFmtId="0" fontId="15" fillId="0" borderId="0" xfId="1" applyFont="1"/>
    <xf numFmtId="0" fontId="16" fillId="0" borderId="0" xfId="1" applyFont="1"/>
    <xf numFmtId="0" fontId="17" fillId="0" borderId="0" xfId="1" applyFont="1"/>
    <xf numFmtId="0" fontId="15" fillId="5" borderId="0" xfId="1" applyFont="1" applyFill="1"/>
    <xf numFmtId="0" fontId="16" fillId="5" borderId="0" xfId="1" applyFont="1" applyFill="1"/>
    <xf numFmtId="0" fontId="2" fillId="5" borderId="0" xfId="1" applyFont="1" applyFill="1"/>
    <xf numFmtId="0" fontId="4" fillId="2" borderId="2" xfId="1" quotePrefix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vertical="center"/>
    </xf>
    <xf numFmtId="0" fontId="4" fillId="0" borderId="0" xfId="1" quotePrefix="1" applyFont="1" applyAlignment="1">
      <alignment horizontal="center" vertical="center" wrapText="1"/>
    </xf>
    <xf numFmtId="164" fontId="7" fillId="0" borderId="0" xfId="1" applyNumberFormat="1" applyFont="1" applyAlignment="1">
      <alignment vertical="center" wrapText="1"/>
    </xf>
    <xf numFmtId="0" fontId="6" fillId="0" borderId="0" xfId="1" applyFont="1" applyAlignment="1">
      <alignment vertical="center" wrapText="1"/>
    </xf>
    <xf numFmtId="164" fontId="8" fillId="0" borderId="0" xfId="1" applyNumberFormat="1" applyFont="1" applyAlignment="1">
      <alignment horizontal="center" vertical="center"/>
    </xf>
    <xf numFmtId="164" fontId="10" fillId="0" borderId="0" xfId="1" applyNumberFormat="1" applyFont="1" applyAlignment="1">
      <alignment horizontal="center" vertical="center"/>
    </xf>
    <xf numFmtId="0" fontId="6" fillId="0" borderId="0" xfId="1" applyFont="1" applyAlignment="1">
      <alignment vertical="center"/>
    </xf>
    <xf numFmtId="164" fontId="4" fillId="0" borderId="0" xfId="1" applyNumberFormat="1" applyFont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0" fontId="6" fillId="6" borderId="7" xfId="1" applyFont="1" applyFill="1" applyBorder="1" applyAlignment="1">
      <alignment vertical="center"/>
    </xf>
    <xf numFmtId="0" fontId="3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/>
    </xf>
    <xf numFmtId="164" fontId="18" fillId="5" borderId="1" xfId="1" applyNumberFormat="1" applyFont="1" applyFill="1" applyBorder="1" applyAlignment="1">
      <alignment horizontal="center" vertical="center"/>
    </xf>
    <xf numFmtId="164" fontId="19" fillId="5" borderId="1" xfId="1" applyNumberFormat="1" applyFont="1" applyFill="1" applyBorder="1" applyAlignment="1">
      <alignment horizontal="center" vertical="center"/>
    </xf>
    <xf numFmtId="164" fontId="20" fillId="0" borderId="1" xfId="1" applyNumberFormat="1" applyFont="1" applyBorder="1" applyAlignment="1">
      <alignment horizontal="center" vertical="center"/>
    </xf>
    <xf numFmtId="164" fontId="21" fillId="5" borderId="1" xfId="1" applyNumberFormat="1" applyFont="1" applyFill="1" applyBorder="1" applyAlignment="1">
      <alignment horizontal="center" vertical="center"/>
    </xf>
    <xf numFmtId="164" fontId="20" fillId="0" borderId="7" xfId="1" applyNumberFormat="1" applyFont="1" applyBorder="1" applyAlignment="1">
      <alignment horizontal="center" vertical="center"/>
    </xf>
    <xf numFmtId="164" fontId="21" fillId="5" borderId="8" xfId="1" applyNumberFormat="1" applyFont="1" applyFill="1" applyBorder="1" applyAlignment="1">
      <alignment horizontal="center" vertical="center"/>
    </xf>
    <xf numFmtId="164" fontId="19" fillId="0" borderId="1" xfId="1" applyNumberFormat="1" applyFont="1" applyBorder="1" applyAlignment="1">
      <alignment horizontal="center" vertical="center"/>
    </xf>
    <xf numFmtId="164" fontId="18" fillId="5" borderId="7" xfId="1" applyNumberFormat="1" applyFont="1" applyFill="1" applyBorder="1" applyAlignment="1">
      <alignment horizontal="center" vertical="center"/>
    </xf>
    <xf numFmtId="165" fontId="4" fillId="8" borderId="1" xfId="1" applyNumberFormat="1" applyFont="1" applyFill="1" applyBorder="1" applyAlignment="1">
      <alignment horizontal="center" vertical="center" wrapText="1"/>
    </xf>
    <xf numFmtId="164" fontId="20" fillId="0" borderId="9" xfId="1" applyNumberFormat="1" applyFont="1" applyBorder="1" applyAlignment="1">
      <alignment horizontal="center" vertical="center"/>
    </xf>
    <xf numFmtId="164" fontId="8" fillId="4" borderId="5" xfId="1" applyNumberFormat="1" applyFont="1" applyFill="1" applyBorder="1" applyAlignment="1">
      <alignment horizontal="center" vertical="center"/>
    </xf>
    <xf numFmtId="164" fontId="18" fillId="5" borderId="5" xfId="1" applyNumberFormat="1" applyFont="1" applyFill="1" applyBorder="1" applyAlignment="1">
      <alignment horizontal="center" vertical="center"/>
    </xf>
    <xf numFmtId="164" fontId="10" fillId="5" borderId="5" xfId="1" applyNumberFormat="1" applyFont="1" applyFill="1" applyBorder="1" applyAlignment="1">
      <alignment horizontal="center" vertical="center"/>
    </xf>
    <xf numFmtId="164" fontId="8" fillId="6" borderId="5" xfId="1" applyNumberFormat="1" applyFont="1" applyFill="1" applyBorder="1" applyAlignment="1">
      <alignment horizontal="center" vertical="center"/>
    </xf>
    <xf numFmtId="164" fontId="21" fillId="5" borderId="5" xfId="1" applyNumberFormat="1" applyFont="1" applyFill="1" applyBorder="1" applyAlignment="1">
      <alignment horizontal="center" vertical="center"/>
    </xf>
    <xf numFmtId="164" fontId="4" fillId="8" borderId="5" xfId="1" applyNumberFormat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10" xfId="1" quotePrefix="1" applyFont="1" applyFill="1" applyBorder="1" applyAlignment="1">
      <alignment horizontal="center" vertical="center" wrapText="1"/>
    </xf>
    <xf numFmtId="164" fontId="19" fillId="5" borderId="5" xfId="1" applyNumberFormat="1" applyFont="1" applyFill="1" applyBorder="1" applyAlignment="1">
      <alignment horizontal="center" vertical="center"/>
    </xf>
    <xf numFmtId="164" fontId="8" fillId="4" borderId="10" xfId="1" applyNumberFormat="1" applyFont="1" applyFill="1" applyBorder="1" applyAlignment="1">
      <alignment horizontal="center" vertical="center"/>
    </xf>
    <xf numFmtId="164" fontId="21" fillId="5" borderId="10" xfId="1" applyNumberFormat="1" applyFont="1" applyFill="1" applyBorder="1" applyAlignment="1">
      <alignment horizontal="center" vertical="center"/>
    </xf>
    <xf numFmtId="164" fontId="18" fillId="5" borderId="10" xfId="1" applyNumberFormat="1" applyFont="1" applyFill="1" applyBorder="1" applyAlignment="1">
      <alignment horizontal="center" vertical="center"/>
    </xf>
    <xf numFmtId="164" fontId="10" fillId="5" borderId="10" xfId="1" applyNumberFormat="1" applyFont="1" applyFill="1" applyBorder="1" applyAlignment="1">
      <alignment horizontal="center" vertical="center"/>
    </xf>
    <xf numFmtId="164" fontId="19" fillId="5" borderId="10" xfId="1" applyNumberFormat="1" applyFont="1" applyFill="1" applyBorder="1" applyAlignment="1">
      <alignment horizontal="center" vertical="center"/>
    </xf>
    <xf numFmtId="164" fontId="4" fillId="7" borderId="5" xfId="1" applyNumberFormat="1" applyFont="1" applyFill="1" applyBorder="1" applyAlignment="1">
      <alignment horizontal="center" vertical="center" wrapText="1"/>
    </xf>
    <xf numFmtId="164" fontId="20" fillId="0" borderId="5" xfId="1" applyNumberFormat="1" applyFont="1" applyBorder="1" applyAlignment="1">
      <alignment horizontal="center" vertical="center"/>
    </xf>
    <xf numFmtId="164" fontId="8" fillId="6" borderId="10" xfId="1" applyNumberFormat="1" applyFont="1" applyFill="1" applyBorder="1" applyAlignment="1">
      <alignment horizontal="center" vertical="center"/>
    </xf>
    <xf numFmtId="164" fontId="4" fillId="7" borderId="10" xfId="1" applyNumberFormat="1" applyFont="1" applyFill="1" applyBorder="1" applyAlignment="1">
      <alignment horizontal="center" vertical="center" wrapText="1"/>
    </xf>
    <xf numFmtId="164" fontId="4" fillId="8" borderId="10" xfId="1" applyNumberFormat="1" applyFont="1" applyFill="1" applyBorder="1" applyAlignment="1">
      <alignment horizontal="center" vertical="center" wrapText="1"/>
    </xf>
    <xf numFmtId="164" fontId="19" fillId="0" borderId="10" xfId="1" applyNumberFormat="1" applyFont="1" applyBorder="1" applyAlignment="1">
      <alignment horizontal="center" vertical="center"/>
    </xf>
    <xf numFmtId="164" fontId="10" fillId="5" borderId="11" xfId="1" applyNumberFormat="1" applyFont="1" applyFill="1" applyBorder="1" applyAlignment="1">
      <alignment horizontal="center" vertical="center"/>
    </xf>
    <xf numFmtId="164" fontId="8" fillId="4" borderId="11" xfId="1" applyNumberFormat="1" applyFont="1" applyFill="1" applyBorder="1" applyAlignment="1">
      <alignment horizontal="center" vertical="center"/>
    </xf>
    <xf numFmtId="164" fontId="20" fillId="0" borderId="6" xfId="1" applyNumberFormat="1" applyFont="1" applyBorder="1" applyAlignment="1">
      <alignment horizontal="center" vertical="center"/>
    </xf>
    <xf numFmtId="164" fontId="19" fillId="0" borderId="6" xfId="1" applyNumberFormat="1" applyFont="1" applyBorder="1" applyAlignment="1">
      <alignment horizontal="center" vertical="center"/>
    </xf>
    <xf numFmtId="164" fontId="18" fillId="5" borderId="6" xfId="1" applyNumberFormat="1" applyFont="1" applyFill="1" applyBorder="1" applyAlignment="1">
      <alignment horizontal="center" vertical="center"/>
    </xf>
    <xf numFmtId="165" fontId="4" fillId="8" borderId="5" xfId="1" applyNumberFormat="1" applyFont="1" applyFill="1" applyBorder="1" applyAlignment="1">
      <alignment horizontal="center" vertical="center" wrapText="1"/>
    </xf>
    <xf numFmtId="164" fontId="8" fillId="4" borderId="12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 xr:uid="{E078CEF1-4459-4278-9438-ECEE27FB2FD5}"/>
    <cellStyle name="Normal 389" xfId="2" xr:uid="{3A27F271-7F7B-4550-8DC1-8712164033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1D945-0E6A-4209-8715-CA773CE9CE53}">
  <sheetPr>
    <tabColor theme="9" tint="0.79998168889431442"/>
  </sheetPr>
  <dimension ref="A1:DT137"/>
  <sheetViews>
    <sheetView tabSelected="1" topLeftCell="H1" zoomScale="80" zoomScaleNormal="80" workbookViewId="0">
      <selection activeCell="BG42" sqref="BG42"/>
    </sheetView>
  </sheetViews>
  <sheetFormatPr defaultColWidth="9.140625" defaultRowHeight="15" x14ac:dyDescent="0.25"/>
  <cols>
    <col min="1" max="1" width="49.28515625" style="1" customWidth="1"/>
    <col min="2" max="2" width="14.5703125" style="1" customWidth="1"/>
    <col min="3" max="5" width="12.7109375" style="1" customWidth="1"/>
    <col min="6" max="6" width="14.140625" style="1" customWidth="1"/>
    <col min="7" max="11" width="13.5703125" style="1" customWidth="1"/>
    <col min="12" max="12" width="3.5703125" style="1" customWidth="1"/>
    <col min="13" max="13" width="49.28515625" style="1" customWidth="1"/>
    <col min="14" max="14" width="14.5703125" style="1" customWidth="1"/>
    <col min="15" max="17" width="12.7109375" style="1" customWidth="1"/>
    <col min="18" max="18" width="14.140625" style="1" customWidth="1"/>
    <col min="19" max="23" width="13.5703125" style="1" customWidth="1"/>
    <col min="24" max="24" width="2.85546875" style="1" customWidth="1"/>
    <col min="25" max="25" width="49.28515625" style="1" customWidth="1"/>
    <col min="26" max="26" width="14.5703125" style="1" customWidth="1"/>
    <col min="27" max="29" width="12.7109375" style="1" customWidth="1"/>
    <col min="30" max="30" width="14.140625" style="1" customWidth="1"/>
    <col min="31" max="35" width="13.5703125" style="1" customWidth="1"/>
    <col min="37" max="37" width="4.42578125" style="1" customWidth="1"/>
    <col min="38" max="38" width="49.28515625" style="1" customWidth="1"/>
    <col min="39" max="39" width="14.5703125" style="1" customWidth="1"/>
    <col min="40" max="42" width="12.7109375" style="1" customWidth="1"/>
    <col min="43" max="43" width="14.140625" style="1" customWidth="1"/>
    <col min="44" max="48" width="13.5703125" style="1" customWidth="1"/>
    <col min="50" max="50" width="3" style="1" customWidth="1"/>
    <col min="51" max="51" width="49.28515625" style="1" customWidth="1"/>
    <col min="52" max="52" width="14.5703125" style="1" customWidth="1"/>
    <col min="53" max="55" width="12.7109375" style="1" customWidth="1"/>
    <col min="56" max="56" width="14.140625" style="1" customWidth="1"/>
    <col min="57" max="61" width="13.5703125" style="1" customWidth="1"/>
    <col min="63" max="16384" width="9.140625" style="1"/>
  </cols>
  <sheetData>
    <row r="1" spans="1:61" ht="18.75" x14ac:dyDescent="0.25">
      <c r="A1" s="60" t="s">
        <v>31</v>
      </c>
    </row>
    <row r="2" spans="1:61" ht="18.75" x14ac:dyDescent="0.25">
      <c r="A2" s="60" t="s">
        <v>32</v>
      </c>
    </row>
    <row r="3" spans="1:61" ht="18.75" x14ac:dyDescent="0.25">
      <c r="A3" s="60" t="s">
        <v>33</v>
      </c>
    </row>
    <row r="6" spans="1:61" ht="114" customHeight="1" x14ac:dyDescent="0.25">
      <c r="A6" s="2">
        <v>2027</v>
      </c>
      <c r="B6" s="4" t="s">
        <v>0</v>
      </c>
      <c r="C6" s="4" t="s">
        <v>1</v>
      </c>
      <c r="D6" s="4" t="s">
        <v>34</v>
      </c>
      <c r="E6" s="3" t="s">
        <v>2</v>
      </c>
      <c r="F6" s="78" t="s">
        <v>3</v>
      </c>
      <c r="G6" s="79" t="s">
        <v>30</v>
      </c>
      <c r="H6" s="48" t="s">
        <v>38</v>
      </c>
      <c r="I6" s="48" t="s">
        <v>37</v>
      </c>
      <c r="J6" s="48" t="s">
        <v>35</v>
      </c>
      <c r="K6" s="48" t="s">
        <v>36</v>
      </c>
      <c r="L6" s="50"/>
      <c r="M6" s="2">
        <v>2028</v>
      </c>
      <c r="N6" s="3" t="s">
        <v>0</v>
      </c>
      <c r="O6" s="3" t="s">
        <v>1</v>
      </c>
      <c r="P6" s="4" t="s">
        <v>34</v>
      </c>
      <c r="Q6" s="3" t="s">
        <v>2</v>
      </c>
      <c r="R6" s="3" t="s">
        <v>3</v>
      </c>
      <c r="S6" s="79" t="s">
        <v>30</v>
      </c>
      <c r="T6" s="48" t="s">
        <v>38</v>
      </c>
      <c r="U6" s="48" t="s">
        <v>37</v>
      </c>
      <c r="V6" s="48" t="s">
        <v>35</v>
      </c>
      <c r="W6" s="48" t="s">
        <v>36</v>
      </c>
      <c r="Y6" s="2">
        <v>2029</v>
      </c>
      <c r="Z6" s="3" t="s">
        <v>0</v>
      </c>
      <c r="AA6" s="3" t="s">
        <v>1</v>
      </c>
      <c r="AB6" s="4" t="s">
        <v>34</v>
      </c>
      <c r="AC6" s="3" t="s">
        <v>2</v>
      </c>
      <c r="AD6" s="3" t="s">
        <v>3</v>
      </c>
      <c r="AE6" s="79" t="s">
        <v>30</v>
      </c>
      <c r="AF6" s="48" t="s">
        <v>38</v>
      </c>
      <c r="AG6" s="48" t="s">
        <v>37</v>
      </c>
      <c r="AH6" s="48" t="s">
        <v>35</v>
      </c>
      <c r="AI6" s="48" t="s">
        <v>36</v>
      </c>
      <c r="AL6" s="2">
        <v>2030</v>
      </c>
      <c r="AM6" s="3" t="s">
        <v>0</v>
      </c>
      <c r="AN6" s="3" t="s">
        <v>1</v>
      </c>
      <c r="AO6" s="4" t="s">
        <v>34</v>
      </c>
      <c r="AP6" s="3" t="s">
        <v>2</v>
      </c>
      <c r="AQ6" s="3" t="s">
        <v>3</v>
      </c>
      <c r="AR6" s="79" t="s">
        <v>30</v>
      </c>
      <c r="AS6" s="48" t="s">
        <v>38</v>
      </c>
      <c r="AT6" s="48" t="s">
        <v>37</v>
      </c>
      <c r="AU6" s="48" t="s">
        <v>35</v>
      </c>
      <c r="AV6" s="48" t="s">
        <v>36</v>
      </c>
      <c r="AY6" s="2">
        <v>2031</v>
      </c>
      <c r="AZ6" s="3" t="s">
        <v>0</v>
      </c>
      <c r="BA6" s="3" t="s">
        <v>1</v>
      </c>
      <c r="BB6" s="4" t="s">
        <v>34</v>
      </c>
      <c r="BC6" s="3" t="s">
        <v>2</v>
      </c>
      <c r="BD6" s="3" t="s">
        <v>3</v>
      </c>
      <c r="BE6" s="79" t="s">
        <v>30</v>
      </c>
      <c r="BF6" s="48" t="s">
        <v>38</v>
      </c>
      <c r="BG6" s="48" t="s">
        <v>37</v>
      </c>
      <c r="BH6" s="48" t="s">
        <v>35</v>
      </c>
      <c r="BI6" s="48" t="s">
        <v>36</v>
      </c>
    </row>
    <row r="7" spans="1:61" ht="17.25" customHeight="1" x14ac:dyDescent="0.25">
      <c r="A7" s="7" t="s">
        <v>4</v>
      </c>
      <c r="B7" s="8"/>
      <c r="C7" s="9"/>
      <c r="D7" s="9"/>
      <c r="E7" s="9"/>
      <c r="F7" s="9"/>
      <c r="G7" s="9"/>
      <c r="H7" s="9"/>
      <c r="I7" s="9"/>
      <c r="J7" s="9"/>
      <c r="K7" s="10"/>
      <c r="L7" s="51"/>
      <c r="M7" s="5" t="s">
        <v>4</v>
      </c>
      <c r="N7" s="9"/>
      <c r="O7" s="9"/>
      <c r="P7" s="9"/>
      <c r="Q7" s="9"/>
      <c r="R7" s="9"/>
      <c r="S7" s="9"/>
      <c r="T7" s="9"/>
      <c r="U7" s="9"/>
      <c r="V7" s="9"/>
      <c r="W7" s="10"/>
      <c r="Y7" s="7" t="s">
        <v>4</v>
      </c>
      <c r="Z7" s="7"/>
      <c r="AA7" s="11"/>
      <c r="AB7" s="11"/>
      <c r="AC7" s="11"/>
      <c r="AD7" s="11"/>
      <c r="AE7" s="9"/>
      <c r="AF7" s="9"/>
      <c r="AG7" s="9"/>
      <c r="AH7" s="9"/>
      <c r="AI7" s="10"/>
      <c r="AL7" s="5" t="s">
        <v>4</v>
      </c>
      <c r="AM7" s="6"/>
      <c r="AN7" s="6"/>
      <c r="AO7" s="6"/>
      <c r="AP7" s="6"/>
      <c r="AQ7" s="6"/>
      <c r="AR7" s="9"/>
      <c r="AS7" s="9"/>
      <c r="AT7" s="9"/>
      <c r="AU7" s="9"/>
      <c r="AV7" s="10"/>
      <c r="AY7" s="5" t="s">
        <v>4</v>
      </c>
      <c r="AZ7" s="6"/>
      <c r="BA7" s="6"/>
      <c r="BB7" s="6"/>
      <c r="BC7" s="6"/>
      <c r="BD7" s="6"/>
      <c r="BE7" s="9"/>
      <c r="BF7" s="10"/>
      <c r="BG7" s="9"/>
      <c r="BH7" s="9"/>
      <c r="BI7" s="10"/>
    </row>
    <row r="8" spans="1:61" ht="17.25" customHeight="1" x14ac:dyDescent="0.25">
      <c r="A8" s="12" t="s">
        <v>5</v>
      </c>
      <c r="B8" s="12"/>
      <c r="C8" s="14"/>
      <c r="D8" s="14"/>
      <c r="E8" s="14"/>
      <c r="F8" s="14"/>
      <c r="G8" s="14"/>
      <c r="H8" s="14"/>
      <c r="I8" s="14"/>
      <c r="J8" s="14"/>
      <c r="K8" s="15"/>
      <c r="L8" s="52"/>
      <c r="M8" s="12" t="s">
        <v>5</v>
      </c>
      <c r="N8" s="12"/>
      <c r="O8" s="14"/>
      <c r="P8" s="14"/>
      <c r="Q8" s="14"/>
      <c r="R8" s="14"/>
      <c r="S8" s="14"/>
      <c r="T8" s="14"/>
      <c r="U8" s="14"/>
      <c r="V8" s="14"/>
      <c r="W8" s="15"/>
      <c r="Y8" s="16" t="s">
        <v>5</v>
      </c>
      <c r="Z8" s="17"/>
      <c r="AA8" s="18"/>
      <c r="AB8" s="18"/>
      <c r="AC8" s="18"/>
      <c r="AD8" s="18"/>
      <c r="AE8" s="14"/>
      <c r="AF8" s="14"/>
      <c r="AG8" s="14"/>
      <c r="AH8" s="14"/>
      <c r="AI8" s="15"/>
      <c r="AL8" s="16" t="s">
        <v>5</v>
      </c>
      <c r="AM8" s="19"/>
      <c r="AN8" s="13"/>
      <c r="AO8" s="13"/>
      <c r="AP8" s="13"/>
      <c r="AQ8" s="13"/>
      <c r="AR8" s="14"/>
      <c r="AS8" s="14"/>
      <c r="AT8" s="14"/>
      <c r="AU8" s="14"/>
      <c r="AV8" s="15"/>
      <c r="AY8" s="12" t="s">
        <v>5</v>
      </c>
      <c r="AZ8" s="19"/>
      <c r="BA8" s="13"/>
      <c r="BB8" s="13"/>
      <c r="BC8" s="13"/>
      <c r="BD8" s="13"/>
      <c r="BE8" s="14"/>
      <c r="BF8" s="14"/>
      <c r="BG8" s="14"/>
      <c r="BH8" s="14"/>
      <c r="BI8" s="15"/>
    </row>
    <row r="9" spans="1:61" ht="17.25" customHeight="1" x14ac:dyDescent="0.25">
      <c r="A9" s="20" t="s">
        <v>6</v>
      </c>
      <c r="B9" s="22">
        <v>2.2098309885999998</v>
      </c>
      <c r="C9" s="22">
        <v>11.473476209442689</v>
      </c>
      <c r="D9" s="22">
        <v>0.95390930126319695</v>
      </c>
      <c r="E9" s="22" t="s">
        <v>7</v>
      </c>
      <c r="F9" s="72" t="s">
        <v>7</v>
      </c>
      <c r="G9" s="81">
        <f>B9*0.2</f>
        <v>0.44196619772000001</v>
      </c>
      <c r="H9" s="22">
        <f>C9*0.2</f>
        <v>2.294695241888538</v>
      </c>
      <c r="I9" s="22">
        <f>D9*0.2</f>
        <v>0.19078186025263941</v>
      </c>
      <c r="J9" s="22" t="s">
        <v>7</v>
      </c>
      <c r="K9" s="22" t="s">
        <v>7</v>
      </c>
      <c r="L9" s="53"/>
      <c r="M9" s="20" t="s">
        <v>6</v>
      </c>
      <c r="N9" s="22">
        <v>3.2653055394999999</v>
      </c>
      <c r="O9" s="22">
        <v>12.214520092314286</v>
      </c>
      <c r="P9" s="22">
        <v>3.0195259024118228</v>
      </c>
      <c r="Q9" s="22" t="s">
        <v>7</v>
      </c>
      <c r="R9" s="72" t="s">
        <v>7</v>
      </c>
      <c r="S9" s="81">
        <f>N9*0.2</f>
        <v>0.65306110790000005</v>
      </c>
      <c r="T9" s="72">
        <f>O9*0.2</f>
        <v>2.4429040184628574</v>
      </c>
      <c r="U9" s="22">
        <f>P9*0.2</f>
        <v>0.60390518048236463</v>
      </c>
      <c r="V9" s="22" t="s">
        <v>7</v>
      </c>
      <c r="W9" s="22" t="s">
        <v>7</v>
      </c>
      <c r="Y9" s="20" t="s">
        <v>6</v>
      </c>
      <c r="Z9" s="23">
        <v>4.7978260249</v>
      </c>
      <c r="AA9" s="22">
        <v>13.524168547189888</v>
      </c>
      <c r="AB9" s="22">
        <v>4.947302401085631</v>
      </c>
      <c r="AC9" s="22" t="s">
        <v>7</v>
      </c>
      <c r="AD9" s="72" t="s">
        <v>7</v>
      </c>
      <c r="AE9" s="81">
        <f>Z9*0.2</f>
        <v>0.95956520498000009</v>
      </c>
      <c r="AF9" s="22">
        <f>AA9*0.2</f>
        <v>2.7048337094379775</v>
      </c>
      <c r="AG9" s="22">
        <f>AB9*0.2</f>
        <v>0.98946048021712629</v>
      </c>
      <c r="AH9" s="22" t="s">
        <v>7</v>
      </c>
      <c r="AI9" s="22" t="s">
        <v>7</v>
      </c>
      <c r="AL9" s="20" t="s">
        <v>6</v>
      </c>
      <c r="AM9" s="23">
        <v>5.0687771492999998</v>
      </c>
      <c r="AN9" s="22">
        <v>13.293227052178503</v>
      </c>
      <c r="AO9" s="22">
        <v>5.3124485877746386</v>
      </c>
      <c r="AP9" s="22" t="s">
        <v>7</v>
      </c>
      <c r="AQ9" s="72" t="s">
        <v>7</v>
      </c>
      <c r="AR9" s="81">
        <f>AM9*0.2</f>
        <v>1.01375542986</v>
      </c>
      <c r="AS9" s="22">
        <f>AN9*0.2</f>
        <v>2.6586454104357009</v>
      </c>
      <c r="AT9" s="22">
        <f>AO9*0.2</f>
        <v>1.0624897175549277</v>
      </c>
      <c r="AU9" s="22" t="s">
        <v>7</v>
      </c>
      <c r="AV9" s="22" t="s">
        <v>7</v>
      </c>
      <c r="AY9" s="20" t="s">
        <v>6</v>
      </c>
      <c r="AZ9" s="21">
        <v>5.2190994543000002</v>
      </c>
      <c r="BA9" s="21">
        <v>12.876455250651563</v>
      </c>
      <c r="BB9" s="21">
        <v>4.4500952645337586</v>
      </c>
      <c r="BC9" s="21" t="s">
        <v>7</v>
      </c>
      <c r="BD9" s="98" t="s">
        <v>7</v>
      </c>
      <c r="BE9" s="81">
        <f t="shared" ref="BE9:BE12" si="0">AZ9*0.2</f>
        <v>1.04381989086</v>
      </c>
      <c r="BF9" s="22">
        <f>BA9*0.2</f>
        <v>2.5752910501303128</v>
      </c>
      <c r="BG9" s="22">
        <f>BB9*0.2</f>
        <v>0.89001905290675176</v>
      </c>
      <c r="BH9" s="22" t="s">
        <v>7</v>
      </c>
      <c r="BI9" s="22" t="s">
        <v>7</v>
      </c>
    </row>
    <row r="10" spans="1:61" ht="15.95" customHeight="1" x14ac:dyDescent="0.25">
      <c r="A10" s="24" t="s">
        <v>8</v>
      </c>
      <c r="B10" s="62"/>
      <c r="C10" s="62"/>
      <c r="D10" s="62"/>
      <c r="E10" s="62"/>
      <c r="F10" s="73"/>
      <c r="G10" s="82"/>
      <c r="H10" s="65"/>
      <c r="I10" s="65"/>
      <c r="J10" s="65"/>
      <c r="K10" s="65"/>
      <c r="L10" s="54"/>
      <c r="M10" s="24" t="s">
        <v>8</v>
      </c>
      <c r="N10" s="62">
        <v>3.2653055394999999</v>
      </c>
      <c r="O10" s="62">
        <v>12.214520092314286</v>
      </c>
      <c r="P10" s="62"/>
      <c r="Q10" s="62"/>
      <c r="R10" s="73"/>
      <c r="S10" s="83">
        <f t="shared" ref="S10:T12" si="1">N10*0.2</f>
        <v>0.65306110790000005</v>
      </c>
      <c r="T10" s="73">
        <f t="shared" si="1"/>
        <v>2.4429040184628574</v>
      </c>
      <c r="U10" s="62"/>
      <c r="V10" s="62"/>
      <c r="W10" s="62"/>
      <c r="Y10" s="24" t="s">
        <v>8</v>
      </c>
      <c r="Z10" s="69">
        <v>4.7978260249</v>
      </c>
      <c r="AA10" s="62">
        <v>13.524168547189888</v>
      </c>
      <c r="AB10" s="62"/>
      <c r="AC10" s="62"/>
      <c r="AD10" s="73"/>
      <c r="AE10" s="83">
        <f t="shared" ref="AE10:AF12" si="2">Z10*0.2</f>
        <v>0.95956520498000009</v>
      </c>
      <c r="AF10" s="62">
        <f t="shared" si="2"/>
        <v>2.7048337094379775</v>
      </c>
      <c r="AG10" s="62"/>
      <c r="AH10" s="62"/>
      <c r="AI10" s="62"/>
      <c r="AL10" s="24" t="s">
        <v>8</v>
      </c>
      <c r="AM10" s="69">
        <v>5.0687771492999998</v>
      </c>
      <c r="AN10" s="62">
        <v>13.293227052178503</v>
      </c>
      <c r="AO10" s="62"/>
      <c r="AP10" s="62"/>
      <c r="AQ10" s="73"/>
      <c r="AR10" s="83">
        <f t="shared" ref="AR10:AS12" si="3">AM10*0.2</f>
        <v>1.01375542986</v>
      </c>
      <c r="AS10" s="62">
        <f t="shared" si="3"/>
        <v>2.6586454104357009</v>
      </c>
      <c r="AT10" s="62"/>
      <c r="AU10" s="62"/>
      <c r="AV10" s="62"/>
      <c r="AY10" s="24" t="s">
        <v>8</v>
      </c>
      <c r="AZ10" s="62">
        <v>5.2190994543000002</v>
      </c>
      <c r="BA10" s="62">
        <v>12.876455250651563</v>
      </c>
      <c r="BB10" s="62"/>
      <c r="BC10" s="62"/>
      <c r="BD10" s="73"/>
      <c r="BE10" s="83">
        <f t="shared" si="0"/>
        <v>1.04381989086</v>
      </c>
      <c r="BF10" s="62">
        <f t="shared" ref="BF10:BF16" si="4">BA10*0.2</f>
        <v>2.5752910501303128</v>
      </c>
      <c r="BG10" s="62"/>
      <c r="BH10" s="62"/>
      <c r="BI10" s="62"/>
    </row>
    <row r="11" spans="1:61" ht="17.25" customHeight="1" x14ac:dyDescent="0.25">
      <c r="A11" s="20" t="s">
        <v>9</v>
      </c>
      <c r="B11" s="22">
        <v>21.966672008089809</v>
      </c>
      <c r="C11" s="22">
        <v>11.808689114141837</v>
      </c>
      <c r="D11" s="22">
        <v>3.2974079622307162</v>
      </c>
      <c r="E11" s="22" t="s">
        <v>7</v>
      </c>
      <c r="F11" s="72" t="s">
        <v>7</v>
      </c>
      <c r="G11" s="81">
        <f>B11*0.2</f>
        <v>4.3933344016179623</v>
      </c>
      <c r="H11" s="22">
        <f>C11*0.2</f>
        <v>2.3617378228283674</v>
      </c>
      <c r="I11" s="22">
        <f>D11*0.2</f>
        <v>0.65948159244614324</v>
      </c>
      <c r="J11" s="22" t="s">
        <v>7</v>
      </c>
      <c r="K11" s="22" t="s">
        <v>7</v>
      </c>
      <c r="L11" s="53"/>
      <c r="M11" s="20" t="s">
        <v>9</v>
      </c>
      <c r="N11" s="22">
        <v>22.569926064937075</v>
      </c>
      <c r="O11" s="22">
        <v>12.660027729571565</v>
      </c>
      <c r="P11" s="22">
        <v>3.8404974995437575</v>
      </c>
      <c r="Q11" s="22" t="s">
        <v>7</v>
      </c>
      <c r="R11" s="72" t="s">
        <v>7</v>
      </c>
      <c r="S11" s="81">
        <f t="shared" si="1"/>
        <v>4.5139852129874152</v>
      </c>
      <c r="T11" s="72">
        <f t="shared" si="1"/>
        <v>2.5320055459143131</v>
      </c>
      <c r="U11" s="22">
        <f>P11*0.2</f>
        <v>0.76809949990875159</v>
      </c>
      <c r="V11" s="22" t="s">
        <v>7</v>
      </c>
      <c r="W11" s="22" t="s">
        <v>7</v>
      </c>
      <c r="Y11" s="20" t="s">
        <v>9</v>
      </c>
      <c r="Z11" s="23">
        <v>24.508662626275441</v>
      </c>
      <c r="AA11" s="22">
        <v>12.378541983714159</v>
      </c>
      <c r="AB11" s="22">
        <v>3.7812759360072019</v>
      </c>
      <c r="AC11" s="22" t="s">
        <v>7</v>
      </c>
      <c r="AD11" s="72" t="s">
        <v>7</v>
      </c>
      <c r="AE11" s="81">
        <f t="shared" si="2"/>
        <v>4.9017325252550883</v>
      </c>
      <c r="AF11" s="22">
        <f t="shared" si="2"/>
        <v>2.4757083967428319</v>
      </c>
      <c r="AG11" s="22">
        <f>AB11*0.2</f>
        <v>0.75625518720144047</v>
      </c>
      <c r="AH11" s="22" t="s">
        <v>7</v>
      </c>
      <c r="AI11" s="22" t="s">
        <v>7</v>
      </c>
      <c r="AL11" s="20" t="s">
        <v>9</v>
      </c>
      <c r="AM11" s="23">
        <v>24.841248162783568</v>
      </c>
      <c r="AN11" s="22">
        <v>12.494910279444591</v>
      </c>
      <c r="AO11" s="22">
        <v>3.6970404878238856</v>
      </c>
      <c r="AP11" s="22" t="s">
        <v>7</v>
      </c>
      <c r="AQ11" s="72" t="s">
        <v>7</v>
      </c>
      <c r="AR11" s="81">
        <f t="shared" si="3"/>
        <v>4.9682496325567138</v>
      </c>
      <c r="AS11" s="22">
        <f t="shared" si="3"/>
        <v>2.4989820558889182</v>
      </c>
      <c r="AT11" s="22">
        <f>AO11*0.2</f>
        <v>0.73940809756477721</v>
      </c>
      <c r="AU11" s="22" t="s">
        <v>7</v>
      </c>
      <c r="AV11" s="22" t="s">
        <v>7</v>
      </c>
      <c r="AY11" s="20" t="s">
        <v>9</v>
      </c>
      <c r="AZ11" s="22">
        <v>25.436377054030721</v>
      </c>
      <c r="BA11" s="22">
        <v>12.275441102178798</v>
      </c>
      <c r="BB11" s="22">
        <v>3.6093698241257246</v>
      </c>
      <c r="BC11" s="22" t="s">
        <v>7</v>
      </c>
      <c r="BD11" s="72" t="s">
        <v>7</v>
      </c>
      <c r="BE11" s="81">
        <f t="shared" si="0"/>
        <v>5.0872754108061446</v>
      </c>
      <c r="BF11" s="22">
        <f t="shared" si="4"/>
        <v>2.4550882204357598</v>
      </c>
      <c r="BG11" s="22">
        <f>BB11*0.2</f>
        <v>0.72187396482514499</v>
      </c>
      <c r="BH11" s="22" t="s">
        <v>7</v>
      </c>
      <c r="BI11" s="22" t="s">
        <v>7</v>
      </c>
    </row>
    <row r="12" spans="1:61" ht="15.95" customHeight="1" x14ac:dyDescent="0.25">
      <c r="A12" s="24" t="s">
        <v>10</v>
      </c>
      <c r="B12" s="62"/>
      <c r="C12" s="62"/>
      <c r="D12" s="62"/>
      <c r="E12" s="62"/>
      <c r="F12" s="73"/>
      <c r="G12" s="83"/>
      <c r="H12" s="62"/>
      <c r="I12" s="62"/>
      <c r="J12" s="62"/>
      <c r="K12" s="62"/>
      <c r="L12" s="54"/>
      <c r="M12" s="24" t="s">
        <v>10</v>
      </c>
      <c r="N12" s="62">
        <v>2.4825160173538539</v>
      </c>
      <c r="O12" s="62">
        <v>1.1718779255156389</v>
      </c>
      <c r="P12" s="62"/>
      <c r="Q12" s="62"/>
      <c r="R12" s="73"/>
      <c r="S12" s="83">
        <f t="shared" si="1"/>
        <v>0.49650320347077082</v>
      </c>
      <c r="T12" s="73">
        <f t="shared" si="1"/>
        <v>0.23437558510312778</v>
      </c>
      <c r="U12" s="62"/>
      <c r="V12" s="62"/>
      <c r="W12" s="62"/>
      <c r="Y12" s="24" t="s">
        <v>10</v>
      </c>
      <c r="Z12" s="69">
        <v>2.3180744727565319</v>
      </c>
      <c r="AA12" s="62">
        <v>0.90930857930236186</v>
      </c>
      <c r="AB12" s="62"/>
      <c r="AC12" s="62"/>
      <c r="AD12" s="73"/>
      <c r="AE12" s="83">
        <f t="shared" si="2"/>
        <v>0.46361489455130639</v>
      </c>
      <c r="AF12" s="62">
        <f t="shared" si="2"/>
        <v>0.18186171586047239</v>
      </c>
      <c r="AG12" s="62"/>
      <c r="AH12" s="62"/>
      <c r="AI12" s="62"/>
      <c r="AL12" s="24" t="s">
        <v>10</v>
      </c>
      <c r="AM12" s="69">
        <v>2.3616183804932356</v>
      </c>
      <c r="AN12" s="62">
        <v>0.90930857930236186</v>
      </c>
      <c r="AO12" s="62"/>
      <c r="AP12" s="62"/>
      <c r="AQ12" s="73"/>
      <c r="AR12" s="83">
        <f t="shared" si="3"/>
        <v>0.47232367609864712</v>
      </c>
      <c r="AS12" s="62">
        <f t="shared" si="3"/>
        <v>0.18186171586047239</v>
      </c>
      <c r="AT12" s="62"/>
      <c r="AU12" s="62"/>
      <c r="AV12" s="62"/>
      <c r="AY12" s="24" t="s">
        <v>10</v>
      </c>
      <c r="AZ12" s="62">
        <v>2.1577026146619263</v>
      </c>
      <c r="BA12" s="62">
        <v>0.77360996946621419</v>
      </c>
      <c r="BB12" s="62"/>
      <c r="BC12" s="62"/>
      <c r="BD12" s="73"/>
      <c r="BE12" s="83">
        <f t="shared" si="0"/>
        <v>0.43154052293238526</v>
      </c>
      <c r="BF12" s="62">
        <f t="shared" si="4"/>
        <v>0.15472199389324284</v>
      </c>
      <c r="BG12" s="62"/>
      <c r="BH12" s="62"/>
      <c r="BI12" s="62"/>
    </row>
    <row r="13" spans="1:61" ht="15.95" customHeight="1" x14ac:dyDescent="0.25">
      <c r="A13" s="24" t="s">
        <v>11</v>
      </c>
      <c r="B13" s="62"/>
      <c r="C13" s="62"/>
      <c r="D13" s="62"/>
      <c r="E13" s="62"/>
      <c r="F13" s="73"/>
      <c r="G13" s="83"/>
      <c r="H13" s="62"/>
      <c r="I13" s="62"/>
      <c r="J13" s="62"/>
      <c r="K13" s="62"/>
      <c r="L13" s="54"/>
      <c r="M13" s="24" t="s">
        <v>11</v>
      </c>
      <c r="N13" s="62">
        <v>8.5902946706363501</v>
      </c>
      <c r="O13" s="62">
        <v>1.6992201354801137</v>
      </c>
      <c r="P13" s="62"/>
      <c r="Q13" s="62"/>
      <c r="R13" s="73"/>
      <c r="S13" s="83">
        <f t="shared" ref="S13:S16" si="5">N13*0.2</f>
        <v>1.7180589341272701</v>
      </c>
      <c r="T13" s="73">
        <f>O13*0.2</f>
        <v>0.33984402709602279</v>
      </c>
      <c r="U13" s="62"/>
      <c r="V13" s="62"/>
      <c r="W13" s="62"/>
      <c r="Y13" s="24" t="s">
        <v>11</v>
      </c>
      <c r="Z13" s="69">
        <v>8.958942782887183</v>
      </c>
      <c r="AA13" s="62">
        <v>1.6992201354801137</v>
      </c>
      <c r="AB13" s="62"/>
      <c r="AC13" s="62"/>
      <c r="AD13" s="73"/>
      <c r="AE13" s="83">
        <f t="shared" ref="AE13:AE16" si="6">Z13*0.2</f>
        <v>1.7917885565774367</v>
      </c>
      <c r="AF13" s="62">
        <f>AA13*0.2</f>
        <v>0.33984402709602279</v>
      </c>
      <c r="AG13" s="62"/>
      <c r="AH13" s="62"/>
      <c r="AI13" s="62"/>
      <c r="AL13" s="24" t="s">
        <v>11</v>
      </c>
      <c r="AM13" s="69">
        <v>8.5664761513139798</v>
      </c>
      <c r="AN13" s="62">
        <v>1.5518034093347288</v>
      </c>
      <c r="AO13" s="62"/>
      <c r="AP13" s="62"/>
      <c r="AQ13" s="73"/>
      <c r="AR13" s="83">
        <f t="shared" ref="AR13:AR16" si="7">AM13*0.2</f>
        <v>1.713295230262796</v>
      </c>
      <c r="AS13" s="62">
        <f>AN13*0.2</f>
        <v>0.31036068186694576</v>
      </c>
      <c r="AT13" s="62"/>
      <c r="AU13" s="62"/>
      <c r="AV13" s="62"/>
      <c r="AY13" s="24" t="s">
        <v>11</v>
      </c>
      <c r="AZ13" s="62">
        <v>8.5962797795663839</v>
      </c>
      <c r="BA13" s="62">
        <v>1.4780950462620361</v>
      </c>
      <c r="BB13" s="62"/>
      <c r="BC13" s="62"/>
      <c r="BD13" s="73"/>
      <c r="BE13" s="83">
        <f t="shared" ref="BE13:BE16" si="8">AZ13*0.2</f>
        <v>1.719255955913277</v>
      </c>
      <c r="BF13" s="62">
        <f t="shared" si="4"/>
        <v>0.29561900925240725</v>
      </c>
      <c r="BG13" s="62"/>
      <c r="BH13" s="62"/>
      <c r="BI13" s="62"/>
    </row>
    <row r="14" spans="1:61" ht="15.95" customHeight="1" x14ac:dyDescent="0.25">
      <c r="A14" s="24" t="s">
        <v>12</v>
      </c>
      <c r="B14" s="62"/>
      <c r="C14" s="62"/>
      <c r="D14" s="62"/>
      <c r="E14" s="62"/>
      <c r="F14" s="73"/>
      <c r="G14" s="83"/>
      <c r="H14" s="62"/>
      <c r="I14" s="62"/>
      <c r="J14" s="62"/>
      <c r="K14" s="62"/>
      <c r="L14" s="54"/>
      <c r="M14" s="24" t="s">
        <v>12</v>
      </c>
      <c r="N14" s="62">
        <v>7.5290960591398601</v>
      </c>
      <c r="O14" s="62">
        <v>7.8175050894975202</v>
      </c>
      <c r="P14" s="62"/>
      <c r="Q14" s="62"/>
      <c r="R14" s="73"/>
      <c r="S14" s="83">
        <f t="shared" si="5"/>
        <v>1.5058192118279721</v>
      </c>
      <c r="T14" s="73">
        <f>O14*0.2</f>
        <v>1.5635010178995041</v>
      </c>
      <c r="U14" s="62"/>
      <c r="V14" s="62"/>
      <c r="W14" s="62"/>
      <c r="Y14" s="24" t="s">
        <v>12</v>
      </c>
      <c r="Z14" s="69">
        <v>7.804170518060034</v>
      </c>
      <c r="AA14" s="62">
        <v>7.7985886898533856</v>
      </c>
      <c r="AB14" s="62"/>
      <c r="AC14" s="62"/>
      <c r="AD14" s="73"/>
      <c r="AE14" s="83">
        <f t="shared" si="6"/>
        <v>1.5608341036120068</v>
      </c>
      <c r="AF14" s="62">
        <f>AA14*0.2</f>
        <v>1.5597177379706773</v>
      </c>
      <c r="AG14" s="62"/>
      <c r="AH14" s="62"/>
      <c r="AI14" s="62"/>
      <c r="AL14" s="24" t="s">
        <v>12</v>
      </c>
      <c r="AM14" s="69">
        <v>8.3303584675731717</v>
      </c>
      <c r="AN14" s="62">
        <v>8.0623737117292045</v>
      </c>
      <c r="AO14" s="62"/>
      <c r="AP14" s="62"/>
      <c r="AQ14" s="73"/>
      <c r="AR14" s="83">
        <f t="shared" si="7"/>
        <v>1.6660716935146345</v>
      </c>
      <c r="AS14" s="62">
        <f>AN14*0.2</f>
        <v>1.612474742345841</v>
      </c>
      <c r="AT14" s="62"/>
      <c r="AU14" s="62"/>
      <c r="AV14" s="62"/>
      <c r="AY14" s="24" t="s">
        <v>12</v>
      </c>
      <c r="AZ14" s="62">
        <v>8.5677392569681121</v>
      </c>
      <c r="BA14" s="62">
        <v>8.0523115073722558</v>
      </c>
      <c r="BB14" s="62"/>
      <c r="BC14" s="62"/>
      <c r="BD14" s="73"/>
      <c r="BE14" s="83">
        <f t="shared" si="8"/>
        <v>1.7135478513936224</v>
      </c>
      <c r="BF14" s="62">
        <f t="shared" si="4"/>
        <v>1.6104623014744512</v>
      </c>
      <c r="BG14" s="62"/>
      <c r="BH14" s="62"/>
      <c r="BI14" s="62"/>
    </row>
    <row r="15" spans="1:61" ht="15.95" customHeight="1" x14ac:dyDescent="0.25">
      <c r="A15" s="24" t="s">
        <v>13</v>
      </c>
      <c r="B15" s="62"/>
      <c r="C15" s="62"/>
      <c r="D15" s="62"/>
      <c r="E15" s="62"/>
      <c r="F15" s="73"/>
      <c r="G15" s="83"/>
      <c r="H15" s="62"/>
      <c r="I15" s="62"/>
      <c r="J15" s="62"/>
      <c r="K15" s="62"/>
      <c r="L15" s="54"/>
      <c r="M15" s="24" t="s">
        <v>13</v>
      </c>
      <c r="N15" s="62">
        <v>3.908596557806852</v>
      </c>
      <c r="O15" s="62">
        <v>1.9714245790782938</v>
      </c>
      <c r="P15" s="62"/>
      <c r="Q15" s="62"/>
      <c r="R15" s="73"/>
      <c r="S15" s="83">
        <f t="shared" si="5"/>
        <v>0.78171931156137042</v>
      </c>
      <c r="T15" s="73">
        <f>O15*0.2</f>
        <v>0.39428491581565878</v>
      </c>
      <c r="U15" s="62"/>
      <c r="V15" s="62"/>
      <c r="W15" s="62"/>
      <c r="Y15" s="24" t="s">
        <v>13</v>
      </c>
      <c r="Z15" s="69">
        <v>5.427474852571688</v>
      </c>
      <c r="AA15" s="62">
        <v>1.9714245790782938</v>
      </c>
      <c r="AB15" s="62"/>
      <c r="AC15" s="62"/>
      <c r="AD15" s="73"/>
      <c r="AE15" s="83">
        <f t="shared" si="6"/>
        <v>1.0854949705143377</v>
      </c>
      <c r="AF15" s="62">
        <f>AA15*0.2</f>
        <v>0.39428491581565878</v>
      </c>
      <c r="AG15" s="62"/>
      <c r="AH15" s="62"/>
      <c r="AI15" s="62"/>
      <c r="AL15" s="24" t="s">
        <v>13</v>
      </c>
      <c r="AM15" s="69">
        <v>5.5827951634031834</v>
      </c>
      <c r="AN15" s="62">
        <v>1.9714245790782938</v>
      </c>
      <c r="AO15" s="62"/>
      <c r="AP15" s="62"/>
      <c r="AQ15" s="73"/>
      <c r="AR15" s="83">
        <f t="shared" si="7"/>
        <v>1.1165590326806367</v>
      </c>
      <c r="AS15" s="62">
        <f>AN15*0.2</f>
        <v>0.39428491581565878</v>
      </c>
      <c r="AT15" s="62"/>
      <c r="AU15" s="62"/>
      <c r="AV15" s="62"/>
      <c r="AY15" s="24" t="s">
        <v>13</v>
      </c>
      <c r="AZ15" s="62">
        <v>6.114655402834301</v>
      </c>
      <c r="BA15" s="62">
        <v>1.9714245790782938</v>
      </c>
      <c r="BB15" s="62"/>
      <c r="BC15" s="62"/>
      <c r="BD15" s="73"/>
      <c r="BE15" s="83">
        <f t="shared" si="8"/>
        <v>1.2229310805668603</v>
      </c>
      <c r="BF15" s="62">
        <f t="shared" si="4"/>
        <v>0.39428491581565878</v>
      </c>
      <c r="BG15" s="62"/>
      <c r="BH15" s="62"/>
      <c r="BI15" s="62"/>
    </row>
    <row r="16" spans="1:61" ht="15.95" customHeight="1" x14ac:dyDescent="0.25">
      <c r="A16" s="24" t="s">
        <v>14</v>
      </c>
      <c r="B16" s="62"/>
      <c r="C16" s="62"/>
      <c r="D16" s="62"/>
      <c r="E16" s="62"/>
      <c r="F16" s="73"/>
      <c r="G16" s="83"/>
      <c r="H16" s="62"/>
      <c r="I16" s="62"/>
      <c r="J16" s="62"/>
      <c r="K16" s="62"/>
      <c r="L16" s="54"/>
      <c r="M16" s="24" t="s">
        <v>14</v>
      </c>
      <c r="N16" s="62">
        <v>5.9422760000161001E-2</v>
      </c>
      <c r="O16" s="62">
        <v>0</v>
      </c>
      <c r="P16" s="62"/>
      <c r="Q16" s="62"/>
      <c r="R16" s="73"/>
      <c r="S16" s="83">
        <f t="shared" si="5"/>
        <v>1.1884552000032201E-2</v>
      </c>
      <c r="T16" s="73">
        <f>O16*0.2</f>
        <v>0</v>
      </c>
      <c r="U16" s="62"/>
      <c r="V16" s="62"/>
      <c r="W16" s="62"/>
      <c r="Y16" s="24" t="s">
        <v>14</v>
      </c>
      <c r="Z16" s="69">
        <v>0</v>
      </c>
      <c r="AA16" s="62">
        <v>0</v>
      </c>
      <c r="AB16" s="62"/>
      <c r="AC16" s="62"/>
      <c r="AD16" s="73"/>
      <c r="AE16" s="83">
        <f t="shared" si="6"/>
        <v>0</v>
      </c>
      <c r="AF16" s="62">
        <f>AA16*0.2</f>
        <v>0</v>
      </c>
      <c r="AG16" s="62"/>
      <c r="AH16" s="62"/>
      <c r="AI16" s="62"/>
      <c r="AL16" s="24" t="s">
        <v>14</v>
      </c>
      <c r="AM16" s="69">
        <v>0</v>
      </c>
      <c r="AN16" s="62">
        <v>0</v>
      </c>
      <c r="AO16" s="62"/>
      <c r="AP16" s="62"/>
      <c r="AQ16" s="73"/>
      <c r="AR16" s="83">
        <f t="shared" si="7"/>
        <v>0</v>
      </c>
      <c r="AS16" s="62">
        <f>AN16*0.2</f>
        <v>0</v>
      </c>
      <c r="AT16" s="62"/>
      <c r="AU16" s="62"/>
      <c r="AV16" s="62"/>
      <c r="AY16" s="24" t="s">
        <v>14</v>
      </c>
      <c r="AZ16" s="62">
        <v>0</v>
      </c>
      <c r="BA16" s="62">
        <v>0</v>
      </c>
      <c r="BB16" s="62"/>
      <c r="BC16" s="62"/>
      <c r="BD16" s="73"/>
      <c r="BE16" s="83">
        <f t="shared" si="8"/>
        <v>0</v>
      </c>
      <c r="BF16" s="62">
        <f t="shared" si="4"/>
        <v>0</v>
      </c>
      <c r="BG16" s="62"/>
      <c r="BH16" s="62"/>
      <c r="BI16" s="62"/>
    </row>
    <row r="17" spans="1:61" ht="15.95" hidden="1" customHeight="1" x14ac:dyDescent="0.25">
      <c r="A17" s="24"/>
      <c r="B17" s="25">
        <v>0</v>
      </c>
      <c r="C17" s="25">
        <v>0</v>
      </c>
      <c r="D17" s="25"/>
      <c r="E17" s="25"/>
      <c r="F17" s="74"/>
      <c r="G17" s="84" t="s">
        <v>15</v>
      </c>
      <c r="H17" s="25"/>
      <c r="I17" s="25"/>
      <c r="J17" s="25"/>
      <c r="K17" s="25" t="s">
        <v>15</v>
      </c>
      <c r="L17" s="54"/>
      <c r="M17" s="24"/>
      <c r="N17" s="26">
        <v>0</v>
      </c>
      <c r="O17" s="26">
        <v>0</v>
      </c>
      <c r="P17" s="26"/>
      <c r="Q17" s="26"/>
      <c r="R17" s="92"/>
      <c r="S17" s="84" t="s">
        <v>15</v>
      </c>
      <c r="T17" s="74" t="s">
        <v>15</v>
      </c>
      <c r="U17" s="25"/>
      <c r="V17" s="25"/>
      <c r="W17" s="25"/>
      <c r="Y17" s="24"/>
      <c r="Z17" s="27">
        <v>0</v>
      </c>
      <c r="AA17" s="26">
        <v>0</v>
      </c>
      <c r="AB17" s="26"/>
      <c r="AC17" s="25"/>
      <c r="AD17" s="74"/>
      <c r="AE17" s="84" t="s">
        <v>15</v>
      </c>
      <c r="AF17" s="25" t="s">
        <v>15</v>
      </c>
      <c r="AG17" s="25"/>
      <c r="AH17" s="25"/>
      <c r="AI17" s="25"/>
      <c r="AL17" s="24"/>
      <c r="AM17" s="27">
        <v>0</v>
      </c>
      <c r="AN17" s="26">
        <v>0</v>
      </c>
      <c r="AO17" s="26"/>
      <c r="AP17" s="26"/>
      <c r="AQ17" s="92"/>
      <c r="AR17" s="84" t="s">
        <v>15</v>
      </c>
      <c r="AS17" s="25" t="s">
        <v>15</v>
      </c>
      <c r="AT17" s="25"/>
      <c r="AU17" s="25"/>
      <c r="AV17" s="25"/>
      <c r="AY17" s="24"/>
      <c r="AZ17" s="26">
        <v>0</v>
      </c>
      <c r="BA17" s="26">
        <v>0</v>
      </c>
      <c r="BB17" s="26"/>
      <c r="BC17" s="26"/>
      <c r="BD17" s="92"/>
      <c r="BE17" s="84" t="s">
        <v>15</v>
      </c>
      <c r="BF17" s="25" t="s">
        <v>15</v>
      </c>
      <c r="BG17" s="25"/>
      <c r="BH17" s="25"/>
      <c r="BI17" s="25"/>
    </row>
    <row r="18" spans="1:61" ht="15.95" customHeight="1" x14ac:dyDescent="0.25">
      <c r="A18" s="20" t="s">
        <v>16</v>
      </c>
      <c r="B18" s="22">
        <v>0.24309652509999999</v>
      </c>
      <c r="C18" s="22">
        <v>0</v>
      </c>
      <c r="D18" s="22">
        <v>0</v>
      </c>
      <c r="E18" s="22" t="s">
        <v>7</v>
      </c>
      <c r="F18" s="72" t="s">
        <v>7</v>
      </c>
      <c r="G18" s="81" t="s">
        <v>15</v>
      </c>
      <c r="H18" s="22" t="s">
        <v>15</v>
      </c>
      <c r="I18" s="22" t="s">
        <v>15</v>
      </c>
      <c r="J18" s="22" t="s">
        <v>7</v>
      </c>
      <c r="K18" s="22" t="s">
        <v>7</v>
      </c>
      <c r="L18" s="53"/>
      <c r="M18" s="20" t="s">
        <v>16</v>
      </c>
      <c r="N18" s="28">
        <v>1.1677386198999999</v>
      </c>
      <c r="O18" s="28">
        <v>0.2663789064381516</v>
      </c>
      <c r="P18" s="28">
        <v>9.6371810586108012E-2</v>
      </c>
      <c r="Q18" s="28" t="s">
        <v>7</v>
      </c>
      <c r="R18" s="93" t="s">
        <v>7</v>
      </c>
      <c r="S18" s="81">
        <f>N18*0.2</f>
        <v>0.23354772398000001</v>
      </c>
      <c r="T18" s="72">
        <f>O18*0.2</f>
        <v>5.3275781287630324E-2</v>
      </c>
      <c r="U18" s="22">
        <f>P18*0.2</f>
        <v>1.9274362117221604E-2</v>
      </c>
      <c r="V18" s="22" t="s">
        <v>7</v>
      </c>
      <c r="W18" s="22" t="s">
        <v>7</v>
      </c>
      <c r="Y18" s="20" t="s">
        <v>16</v>
      </c>
      <c r="Z18" s="29">
        <v>1.1943277635999998</v>
      </c>
      <c r="AA18" s="28">
        <v>0.2663789064381516</v>
      </c>
      <c r="AB18" s="28">
        <v>9.6371810586108012E-2</v>
      </c>
      <c r="AC18" s="22" t="s">
        <v>7</v>
      </c>
      <c r="AD18" s="72" t="s">
        <v>7</v>
      </c>
      <c r="AE18" s="81">
        <f>Z18*0.2</f>
        <v>0.23886555271999999</v>
      </c>
      <c r="AF18" s="22">
        <f>AA18*0.2</f>
        <v>5.3275781287630324E-2</v>
      </c>
      <c r="AG18" s="22">
        <f>AB18*0.2</f>
        <v>1.9274362117221604E-2</v>
      </c>
      <c r="AH18" s="22" t="s">
        <v>7</v>
      </c>
      <c r="AI18" s="22" t="s">
        <v>7</v>
      </c>
      <c r="AL18" s="20" t="s">
        <v>16</v>
      </c>
      <c r="AM18" s="29">
        <v>1.1894852654999999</v>
      </c>
      <c r="AN18" s="28">
        <v>0.2663789064381516</v>
      </c>
      <c r="AO18" s="28">
        <v>9.6371810586108012E-2</v>
      </c>
      <c r="AP18" s="28" t="s">
        <v>7</v>
      </c>
      <c r="AQ18" s="93" t="s">
        <v>7</v>
      </c>
      <c r="AR18" s="81">
        <f>AM18*0.2</f>
        <v>0.23789705309999998</v>
      </c>
      <c r="AS18" s="22">
        <f>AN18*0.2</f>
        <v>5.3275781287630324E-2</v>
      </c>
      <c r="AT18" s="22">
        <f>AO18*0.2</f>
        <v>1.9274362117221604E-2</v>
      </c>
      <c r="AU18" s="22" t="s">
        <v>7</v>
      </c>
      <c r="AV18" s="22" t="s">
        <v>7</v>
      </c>
      <c r="AY18" s="20" t="s">
        <v>16</v>
      </c>
      <c r="AZ18" s="28">
        <v>1.1730076813000001</v>
      </c>
      <c r="BA18" s="28">
        <v>0.2663789064381516</v>
      </c>
      <c r="BB18" s="28">
        <v>9.6371810586108012E-2</v>
      </c>
      <c r="BC18" s="28" t="s">
        <v>7</v>
      </c>
      <c r="BD18" s="93" t="s">
        <v>7</v>
      </c>
      <c r="BE18" s="81">
        <f>AZ18*0.2</f>
        <v>0.23460153626000002</v>
      </c>
      <c r="BF18" s="22">
        <f>BA18*0.2</f>
        <v>5.3275781287630324E-2</v>
      </c>
      <c r="BG18" s="22">
        <f>BB18*0.2</f>
        <v>1.9274362117221604E-2</v>
      </c>
      <c r="BH18" s="22" t="s">
        <v>7</v>
      </c>
      <c r="BI18" s="22" t="s">
        <v>7</v>
      </c>
    </row>
    <row r="19" spans="1:61" ht="15.95" customHeight="1" x14ac:dyDescent="0.25">
      <c r="A19" s="24" t="s">
        <v>17</v>
      </c>
      <c r="B19" s="62"/>
      <c r="C19" s="62"/>
      <c r="D19" s="62"/>
      <c r="E19" s="63"/>
      <c r="F19" s="80"/>
      <c r="G19" s="85"/>
      <c r="H19" s="63"/>
      <c r="I19" s="63"/>
      <c r="J19" s="63"/>
      <c r="K19" s="63"/>
      <c r="L19" s="53"/>
      <c r="M19" s="24" t="s">
        <v>17</v>
      </c>
      <c r="N19" s="62">
        <v>1.1677386198999999</v>
      </c>
      <c r="O19" s="62">
        <v>0.2663789064381516</v>
      </c>
      <c r="P19" s="62"/>
      <c r="Q19" s="63"/>
      <c r="R19" s="80"/>
      <c r="S19" s="83">
        <f>N19*0.2</f>
        <v>0.23354772398000001</v>
      </c>
      <c r="T19" s="73">
        <f>O19*0.2</f>
        <v>5.3275781287630324E-2</v>
      </c>
      <c r="U19" s="62"/>
      <c r="V19" s="62"/>
      <c r="W19" s="62"/>
      <c r="Y19" s="24" t="s">
        <v>17</v>
      </c>
      <c r="Z19" s="69">
        <v>1.1943277635999998</v>
      </c>
      <c r="AA19" s="69">
        <v>0.2663789064381516</v>
      </c>
      <c r="AB19" s="69"/>
      <c r="AC19" s="63"/>
      <c r="AD19" s="80"/>
      <c r="AE19" s="83">
        <f>Z19*0.2</f>
        <v>0.23886555271999999</v>
      </c>
      <c r="AF19" s="62">
        <f>AA19*0.2</f>
        <v>5.3275781287630324E-2</v>
      </c>
      <c r="AG19" s="62"/>
      <c r="AH19" s="62"/>
      <c r="AI19" s="62"/>
      <c r="AL19" s="24" t="s">
        <v>17</v>
      </c>
      <c r="AM19" s="69">
        <v>1.1894852654999999</v>
      </c>
      <c r="AN19" s="62">
        <v>0.2663789064381516</v>
      </c>
      <c r="AO19" s="62"/>
      <c r="AP19" s="63"/>
      <c r="AQ19" s="80"/>
      <c r="AR19" s="83">
        <f>AM19*0.2</f>
        <v>0.23789705309999998</v>
      </c>
      <c r="AS19" s="62">
        <f>AN19*0.2</f>
        <v>5.3275781287630324E-2</v>
      </c>
      <c r="AT19" s="62"/>
      <c r="AU19" s="62"/>
      <c r="AV19" s="62"/>
      <c r="AY19" s="24" t="s">
        <v>17</v>
      </c>
      <c r="AZ19" s="62">
        <v>1.1730076813000001</v>
      </c>
      <c r="BA19" s="62">
        <v>0.2663789064381516</v>
      </c>
      <c r="BB19" s="62"/>
      <c r="BC19" s="63"/>
      <c r="BD19" s="80"/>
      <c r="BE19" s="83">
        <f>AZ19*0.2</f>
        <v>0.23460153626000002</v>
      </c>
      <c r="BF19" s="62">
        <f>BA19*0.2</f>
        <v>5.3275781287630324E-2</v>
      </c>
      <c r="BG19" s="62"/>
      <c r="BH19" s="62"/>
      <c r="BI19" s="62"/>
    </row>
    <row r="20" spans="1:61" ht="17.25" customHeight="1" x14ac:dyDescent="0.25">
      <c r="A20" s="30" t="s">
        <v>18</v>
      </c>
      <c r="B20" s="49"/>
      <c r="C20" s="49"/>
      <c r="D20" s="49"/>
      <c r="E20" s="49"/>
      <c r="F20" s="49"/>
      <c r="G20" s="49"/>
      <c r="H20" s="49"/>
      <c r="I20" s="49"/>
      <c r="J20" s="49"/>
      <c r="K20" s="59"/>
      <c r="L20" s="55"/>
      <c r="M20" s="30" t="s">
        <v>18</v>
      </c>
      <c r="N20" s="31"/>
      <c r="O20" s="31"/>
      <c r="P20" s="31"/>
      <c r="Q20" s="31"/>
      <c r="R20" s="31"/>
      <c r="S20" s="49"/>
      <c r="T20" s="49"/>
      <c r="U20" s="30"/>
      <c r="V20" s="49"/>
      <c r="W20" s="59"/>
      <c r="Y20" s="32" t="s">
        <v>18</v>
      </c>
      <c r="Z20" s="31"/>
      <c r="AA20" s="31"/>
      <c r="AB20" s="31"/>
      <c r="AC20" s="49"/>
      <c r="AD20" s="49"/>
      <c r="AE20" s="49"/>
      <c r="AF20" s="49"/>
      <c r="AG20" s="49"/>
      <c r="AH20" s="49"/>
      <c r="AI20" s="59"/>
      <c r="AL20" s="32" t="s">
        <v>18</v>
      </c>
      <c r="AM20" s="31"/>
      <c r="AN20" s="31"/>
      <c r="AO20" s="31"/>
      <c r="AP20" s="31"/>
      <c r="AQ20" s="31"/>
      <c r="AR20" s="49"/>
      <c r="AS20" s="49"/>
      <c r="AT20" s="49"/>
      <c r="AU20" s="49"/>
      <c r="AV20" s="59"/>
      <c r="AY20" s="32" t="s">
        <v>18</v>
      </c>
      <c r="AZ20" s="31"/>
      <c r="BA20" s="31"/>
      <c r="BB20" s="31"/>
      <c r="BC20" s="31"/>
      <c r="BD20" s="31"/>
      <c r="BE20" s="49"/>
      <c r="BF20" s="49"/>
      <c r="BG20" s="49"/>
      <c r="BH20" s="49"/>
      <c r="BI20" s="59"/>
    </row>
    <row r="21" spans="1:61" ht="17.25" customHeight="1" x14ac:dyDescent="0.25">
      <c r="A21" s="33" t="s">
        <v>6</v>
      </c>
      <c r="B21" s="34">
        <v>4.1059882947476485</v>
      </c>
      <c r="C21" s="34">
        <v>14.350251192690445</v>
      </c>
      <c r="D21" s="34">
        <v>2.5694106342010574</v>
      </c>
      <c r="E21" s="34" t="s">
        <v>7</v>
      </c>
      <c r="F21" s="75" t="s">
        <v>7</v>
      </c>
      <c r="G21" s="88">
        <f>B21*0.2</f>
        <v>0.82119765894952979</v>
      </c>
      <c r="H21" s="34">
        <f>C21*0.2</f>
        <v>2.8700502385380893</v>
      </c>
      <c r="I21" s="34">
        <f>D21*0.2</f>
        <v>0.51388212684021151</v>
      </c>
      <c r="J21" s="34" t="s">
        <v>7</v>
      </c>
      <c r="K21" s="34" t="s">
        <v>7</v>
      </c>
      <c r="L21" s="53"/>
      <c r="M21" s="33" t="s">
        <v>6</v>
      </c>
      <c r="N21" s="34">
        <v>4.1907586693476482</v>
      </c>
      <c r="O21" s="34">
        <v>14.349281584478227</v>
      </c>
      <c r="P21" s="34">
        <v>2.5694713006464771</v>
      </c>
      <c r="Q21" s="34" t="s">
        <v>7</v>
      </c>
      <c r="R21" s="75" t="s">
        <v>7</v>
      </c>
      <c r="S21" s="88">
        <f>N21*0.2</f>
        <v>0.83815173386952968</v>
      </c>
      <c r="T21" s="75">
        <f>O21*0.2</f>
        <v>2.8698563168956457</v>
      </c>
      <c r="U21" s="34">
        <f>P21*0.2</f>
        <v>0.5138942601292954</v>
      </c>
      <c r="V21" s="34" t="s">
        <v>7</v>
      </c>
      <c r="W21" s="34" t="s">
        <v>7</v>
      </c>
      <c r="Y21" s="33" t="s">
        <v>6</v>
      </c>
      <c r="Z21" s="35">
        <v>3.4417271887615231</v>
      </c>
      <c r="AA21" s="34">
        <v>9.1569607227190684</v>
      </c>
      <c r="AB21" s="34">
        <v>1.7487696944146223</v>
      </c>
      <c r="AC21" s="34" t="s">
        <v>7</v>
      </c>
      <c r="AD21" s="75" t="s">
        <v>7</v>
      </c>
      <c r="AE21" s="88">
        <f>Z21*0.2</f>
        <v>0.68834543775230461</v>
      </c>
      <c r="AF21" s="34">
        <f>AA21*0.2</f>
        <v>1.8313921445438137</v>
      </c>
      <c r="AG21" s="34">
        <f>AB21*0.2</f>
        <v>0.3497539388829245</v>
      </c>
      <c r="AH21" s="34" t="s">
        <v>7</v>
      </c>
      <c r="AI21" s="34" t="s">
        <v>7</v>
      </c>
      <c r="AL21" s="33" t="s">
        <v>6</v>
      </c>
      <c r="AM21" s="35">
        <v>3.1031748679153432</v>
      </c>
      <c r="AN21" s="34">
        <v>6.2356624831421454</v>
      </c>
      <c r="AO21" s="34">
        <v>1.2730182052476429</v>
      </c>
      <c r="AP21" s="34" t="s">
        <v>7</v>
      </c>
      <c r="AQ21" s="75" t="s">
        <v>7</v>
      </c>
      <c r="AR21" s="88">
        <f>AM21*0.2</f>
        <v>0.62063497358306874</v>
      </c>
      <c r="AS21" s="34">
        <f>AN21*0.2</f>
        <v>1.2471324966284292</v>
      </c>
      <c r="AT21" s="34">
        <f>AO21*0.2</f>
        <v>0.2546036410495286</v>
      </c>
      <c r="AU21" s="34" t="s">
        <v>7</v>
      </c>
      <c r="AV21" s="34" t="s">
        <v>7</v>
      </c>
      <c r="AY21" s="33" t="s">
        <v>6</v>
      </c>
      <c r="AZ21" s="34">
        <v>3.2486354224152398</v>
      </c>
      <c r="BA21" s="34">
        <v>6.1488949870326586</v>
      </c>
      <c r="BB21" s="34">
        <v>1.2564757254691525</v>
      </c>
      <c r="BC21" s="34" t="s">
        <v>7</v>
      </c>
      <c r="BD21" s="75" t="s">
        <v>7</v>
      </c>
      <c r="BE21" s="88">
        <f t="shared" ref="BE21:BE27" si="9">AZ21*0.2</f>
        <v>0.64972708448304806</v>
      </c>
      <c r="BF21" s="34">
        <f>BA21*0.2</f>
        <v>1.2297789974065318</v>
      </c>
      <c r="BG21" s="34">
        <f>BB21*0.2</f>
        <v>0.2512951450938305</v>
      </c>
      <c r="BH21" s="34" t="s">
        <v>7</v>
      </c>
      <c r="BI21" s="34" t="s">
        <v>7</v>
      </c>
    </row>
    <row r="22" spans="1:61" ht="15.95" customHeight="1" x14ac:dyDescent="0.25">
      <c r="A22" s="24" t="s">
        <v>19</v>
      </c>
      <c r="B22" s="62"/>
      <c r="C22" s="62"/>
      <c r="D22" s="62"/>
      <c r="E22" s="62"/>
      <c r="F22" s="73"/>
      <c r="G22" s="83"/>
      <c r="H22" s="62"/>
      <c r="I22" s="62"/>
      <c r="J22" s="62"/>
      <c r="K22" s="62"/>
      <c r="L22" s="54"/>
      <c r="M22" s="24" t="s">
        <v>19</v>
      </c>
      <c r="N22" s="62">
        <v>4.1907586693476482</v>
      </c>
      <c r="O22" s="62">
        <v>14.349281584478227</v>
      </c>
      <c r="P22" s="62"/>
      <c r="Q22" s="62"/>
      <c r="R22" s="73"/>
      <c r="S22" s="83">
        <f t="shared" ref="S22:T27" si="10">N22*0.2</f>
        <v>0.83815173386952968</v>
      </c>
      <c r="T22" s="73">
        <f t="shared" si="10"/>
        <v>2.8698563168956457</v>
      </c>
      <c r="U22" s="62"/>
      <c r="V22" s="62"/>
      <c r="W22" s="62"/>
      <c r="Y22" s="24" t="s">
        <v>19</v>
      </c>
      <c r="Z22" s="69">
        <v>3.4417271887615231</v>
      </c>
      <c r="AA22" s="62">
        <v>9.1569607227190684</v>
      </c>
      <c r="AB22" s="62"/>
      <c r="AC22" s="62"/>
      <c r="AD22" s="73"/>
      <c r="AE22" s="83">
        <f t="shared" ref="AE22:AF27" si="11">Z22*0.2</f>
        <v>0.68834543775230461</v>
      </c>
      <c r="AF22" s="62">
        <f t="shared" si="11"/>
        <v>1.8313921445438137</v>
      </c>
      <c r="AG22" s="62"/>
      <c r="AH22" s="62"/>
      <c r="AI22" s="62"/>
      <c r="AL22" s="24" t="s">
        <v>19</v>
      </c>
      <c r="AM22" s="69">
        <v>3.1031748679153432</v>
      </c>
      <c r="AN22" s="62">
        <v>6.2356624831421454</v>
      </c>
      <c r="AO22" s="62"/>
      <c r="AP22" s="62"/>
      <c r="AQ22" s="73"/>
      <c r="AR22" s="83">
        <f t="shared" ref="AR22:AS27" si="12">AM22*0.2</f>
        <v>0.62063497358306874</v>
      </c>
      <c r="AS22" s="62">
        <f t="shared" si="12"/>
        <v>1.2471324966284292</v>
      </c>
      <c r="AT22" s="62"/>
      <c r="AU22" s="62"/>
      <c r="AV22" s="62"/>
      <c r="AY22" s="24" t="s">
        <v>19</v>
      </c>
      <c r="AZ22" s="62">
        <v>3.2486354224152398</v>
      </c>
      <c r="BA22" s="62">
        <v>6.1488949870326586</v>
      </c>
      <c r="BB22" s="62"/>
      <c r="BC22" s="62"/>
      <c r="BD22" s="73"/>
      <c r="BE22" s="83">
        <f t="shared" si="9"/>
        <v>0.64972708448304806</v>
      </c>
      <c r="BF22" s="62">
        <f t="shared" ref="BF22:BF27" si="13">BA22*0.2</f>
        <v>1.2297789974065318</v>
      </c>
      <c r="BG22" s="62"/>
      <c r="BH22" s="62"/>
      <c r="BI22" s="62"/>
    </row>
    <row r="23" spans="1:61" ht="17.25" customHeight="1" x14ac:dyDescent="0.25">
      <c r="A23" s="33" t="s">
        <v>20</v>
      </c>
      <c r="B23" s="34">
        <v>18.237816162799998</v>
      </c>
      <c r="C23" s="34">
        <v>77.416959753096904</v>
      </c>
      <c r="D23" s="34">
        <v>11.252164393657416</v>
      </c>
      <c r="E23" s="34" t="s">
        <v>7</v>
      </c>
      <c r="F23" s="75" t="s">
        <v>7</v>
      </c>
      <c r="G23" s="88">
        <f>B23*0.2</f>
        <v>3.6475632325599996</v>
      </c>
      <c r="H23" s="34">
        <f>C23*0.2</f>
        <v>15.483391950619382</v>
      </c>
      <c r="I23" s="34">
        <f>D23*0.2</f>
        <v>2.2504328787314836</v>
      </c>
      <c r="J23" s="34" t="s">
        <v>7</v>
      </c>
      <c r="K23" s="34" t="s">
        <v>7</v>
      </c>
      <c r="L23" s="53"/>
      <c r="M23" s="33" t="s">
        <v>20</v>
      </c>
      <c r="N23" s="34">
        <v>14.396268906599998</v>
      </c>
      <c r="O23" s="34">
        <v>54.876728282911166</v>
      </c>
      <c r="P23" s="34">
        <v>7.5858753224945179</v>
      </c>
      <c r="Q23" s="34" t="s">
        <v>7</v>
      </c>
      <c r="R23" s="75" t="s">
        <v>7</v>
      </c>
      <c r="S23" s="88">
        <f t="shared" si="10"/>
        <v>2.8792537813199996</v>
      </c>
      <c r="T23" s="75">
        <f t="shared" si="10"/>
        <v>10.975345656582235</v>
      </c>
      <c r="U23" s="34">
        <f>P23*0.2</f>
        <v>1.5171750644989037</v>
      </c>
      <c r="V23" s="34" t="s">
        <v>7</v>
      </c>
      <c r="W23" s="34" t="s">
        <v>7</v>
      </c>
      <c r="Y23" s="33" t="s">
        <v>20</v>
      </c>
      <c r="Z23" s="35">
        <v>12.257654611200001</v>
      </c>
      <c r="AA23" s="34">
        <v>39.163912557365634</v>
      </c>
      <c r="AB23" s="34">
        <v>5.0917008441898366</v>
      </c>
      <c r="AC23" s="34" t="s">
        <v>7</v>
      </c>
      <c r="AD23" s="75" t="s">
        <v>7</v>
      </c>
      <c r="AE23" s="88">
        <f t="shared" si="11"/>
        <v>2.4515309222400004</v>
      </c>
      <c r="AF23" s="34">
        <f t="shared" si="11"/>
        <v>7.8327825114731269</v>
      </c>
      <c r="AG23" s="34">
        <f>AB23*0.2</f>
        <v>1.0183401688379674</v>
      </c>
      <c r="AH23" s="34" t="s">
        <v>7</v>
      </c>
      <c r="AI23" s="34" t="s">
        <v>7</v>
      </c>
      <c r="AL23" s="33" t="s">
        <v>20</v>
      </c>
      <c r="AM23" s="35">
        <v>11.6149373064</v>
      </c>
      <c r="AN23" s="34">
        <v>35.227050916905057</v>
      </c>
      <c r="AO23" s="34">
        <v>4.5124317452783629</v>
      </c>
      <c r="AP23" s="34" t="s">
        <v>7</v>
      </c>
      <c r="AQ23" s="75" t="s">
        <v>7</v>
      </c>
      <c r="AR23" s="88">
        <f t="shared" si="12"/>
        <v>2.3229874612799999</v>
      </c>
      <c r="AS23" s="34">
        <f t="shared" si="12"/>
        <v>7.0454101833810121</v>
      </c>
      <c r="AT23" s="34">
        <f>AO23*0.2</f>
        <v>0.9024863490556726</v>
      </c>
      <c r="AU23" s="34" t="s">
        <v>7</v>
      </c>
      <c r="AV23" s="34" t="s">
        <v>7</v>
      </c>
      <c r="AY23" s="33" t="s">
        <v>20</v>
      </c>
      <c r="AZ23" s="34">
        <v>10.9733395911</v>
      </c>
      <c r="BA23" s="34">
        <v>30.820418691417881</v>
      </c>
      <c r="BB23" s="34">
        <v>3.939836272218372</v>
      </c>
      <c r="BC23" s="34" t="s">
        <v>7</v>
      </c>
      <c r="BD23" s="75" t="s">
        <v>7</v>
      </c>
      <c r="BE23" s="88">
        <f t="shared" si="9"/>
        <v>2.19466791822</v>
      </c>
      <c r="BF23" s="34">
        <f t="shared" si="13"/>
        <v>6.1640837382835763</v>
      </c>
      <c r="BG23" s="34">
        <f>BB23*0.2</f>
        <v>0.78796725444367444</v>
      </c>
      <c r="BH23" s="34" t="s">
        <v>7</v>
      </c>
      <c r="BI23" s="34" t="s">
        <v>7</v>
      </c>
    </row>
    <row r="24" spans="1:61" ht="15.95" customHeight="1" x14ac:dyDescent="0.25">
      <c r="A24" s="24" t="s">
        <v>21</v>
      </c>
      <c r="B24" s="62"/>
      <c r="C24" s="62"/>
      <c r="D24" s="62"/>
      <c r="E24" s="62"/>
      <c r="F24" s="73"/>
      <c r="G24" s="83"/>
      <c r="H24" s="62"/>
      <c r="I24" s="62"/>
      <c r="J24" s="62"/>
      <c r="K24" s="62"/>
      <c r="L24" s="54"/>
      <c r="M24" s="24" t="s">
        <v>21</v>
      </c>
      <c r="N24" s="62">
        <v>13.26686902326801</v>
      </c>
      <c r="O24" s="62">
        <v>50.687939575885515</v>
      </c>
      <c r="P24" s="62"/>
      <c r="Q24" s="62"/>
      <c r="R24" s="73"/>
      <c r="S24" s="83">
        <f t="shared" si="10"/>
        <v>2.6533738046536022</v>
      </c>
      <c r="T24" s="73">
        <f t="shared" si="10"/>
        <v>10.137587915177104</v>
      </c>
      <c r="U24" s="62"/>
      <c r="V24" s="62"/>
      <c r="W24" s="62"/>
      <c r="Y24" s="24" t="s">
        <v>21</v>
      </c>
      <c r="Z24" s="69">
        <v>11.111247992974979</v>
      </c>
      <c r="AA24" s="62">
        <v>34.97512385033999</v>
      </c>
      <c r="AB24" s="62"/>
      <c r="AC24" s="62"/>
      <c r="AD24" s="73"/>
      <c r="AE24" s="83">
        <f t="shared" si="11"/>
        <v>2.2222495985949959</v>
      </c>
      <c r="AF24" s="62">
        <f t="shared" si="11"/>
        <v>6.9950247700679986</v>
      </c>
      <c r="AG24" s="62"/>
      <c r="AH24" s="62"/>
      <c r="AI24" s="62"/>
      <c r="AL24" s="24" t="s">
        <v>21</v>
      </c>
      <c r="AM24" s="69">
        <v>10.620184484686732</v>
      </c>
      <c r="AN24" s="62">
        <v>32.085459386635826</v>
      </c>
      <c r="AO24" s="62"/>
      <c r="AP24" s="62"/>
      <c r="AQ24" s="73"/>
      <c r="AR24" s="83">
        <f t="shared" si="12"/>
        <v>2.1240368969373464</v>
      </c>
      <c r="AS24" s="62">
        <f t="shared" si="12"/>
        <v>6.4170918773271657</v>
      </c>
      <c r="AT24" s="62"/>
      <c r="AU24" s="62"/>
      <c r="AV24" s="62"/>
      <c r="AY24" s="24" t="s">
        <v>21</v>
      </c>
      <c r="AZ24" s="62">
        <v>9.9603690874097826</v>
      </c>
      <c r="BA24" s="62">
        <v>27.678827161148646</v>
      </c>
      <c r="BB24" s="62"/>
      <c r="BC24" s="62"/>
      <c r="BD24" s="73"/>
      <c r="BE24" s="83">
        <f t="shared" si="9"/>
        <v>1.9920738174819566</v>
      </c>
      <c r="BF24" s="62">
        <f t="shared" si="13"/>
        <v>5.5357654322297298</v>
      </c>
      <c r="BG24" s="62"/>
      <c r="BH24" s="62"/>
      <c r="BI24" s="62"/>
    </row>
    <row r="25" spans="1:61" ht="15.95" customHeight="1" x14ac:dyDescent="0.25">
      <c r="A25" s="24" t="s">
        <v>22</v>
      </c>
      <c r="B25" s="62"/>
      <c r="C25" s="62"/>
      <c r="D25" s="62"/>
      <c r="E25" s="62"/>
      <c r="F25" s="73"/>
      <c r="G25" s="83"/>
      <c r="H25" s="62"/>
      <c r="I25" s="62"/>
      <c r="J25" s="62"/>
      <c r="K25" s="62"/>
      <c r="L25" s="54"/>
      <c r="M25" s="24" t="s">
        <v>22</v>
      </c>
      <c r="N25" s="62">
        <v>1.1293998833319903</v>
      </c>
      <c r="O25" s="62">
        <v>4.1887887070256458</v>
      </c>
      <c r="P25" s="62"/>
      <c r="Q25" s="62"/>
      <c r="R25" s="73"/>
      <c r="S25" s="83">
        <f t="shared" si="10"/>
        <v>0.22587997666639806</v>
      </c>
      <c r="T25" s="73">
        <f t="shared" si="10"/>
        <v>0.83775774140512915</v>
      </c>
      <c r="U25" s="62"/>
      <c r="V25" s="62"/>
      <c r="W25" s="62"/>
      <c r="Y25" s="24" t="s">
        <v>22</v>
      </c>
      <c r="Z25" s="69">
        <v>1.1464066182250205</v>
      </c>
      <c r="AA25" s="62">
        <v>4.1887887070256458</v>
      </c>
      <c r="AB25" s="62"/>
      <c r="AC25" s="62"/>
      <c r="AD25" s="73"/>
      <c r="AE25" s="83">
        <f t="shared" si="11"/>
        <v>0.22928132364500411</v>
      </c>
      <c r="AF25" s="62">
        <f t="shared" si="11"/>
        <v>0.83775774140512915</v>
      </c>
      <c r="AG25" s="62"/>
      <c r="AH25" s="62"/>
      <c r="AI25" s="62"/>
      <c r="AL25" s="24" t="s">
        <v>22</v>
      </c>
      <c r="AM25" s="69">
        <v>0.9947528217132694</v>
      </c>
      <c r="AN25" s="62">
        <v>3.1415915302692343</v>
      </c>
      <c r="AO25" s="62"/>
      <c r="AP25" s="62"/>
      <c r="AQ25" s="73"/>
      <c r="AR25" s="83">
        <f t="shared" si="12"/>
        <v>0.1989505643426539</v>
      </c>
      <c r="AS25" s="62">
        <f t="shared" si="12"/>
        <v>0.62831830605384686</v>
      </c>
      <c r="AT25" s="62"/>
      <c r="AU25" s="62"/>
      <c r="AV25" s="62"/>
      <c r="AY25" s="24" t="s">
        <v>22</v>
      </c>
      <c r="AZ25" s="62">
        <v>1.0129705036902164</v>
      </c>
      <c r="BA25" s="62">
        <v>3.1415915302692343</v>
      </c>
      <c r="BB25" s="62"/>
      <c r="BC25" s="62"/>
      <c r="BD25" s="73"/>
      <c r="BE25" s="83">
        <f t="shared" si="9"/>
        <v>0.20259410073804329</v>
      </c>
      <c r="BF25" s="62">
        <f t="shared" si="13"/>
        <v>0.62831830605384686</v>
      </c>
      <c r="BG25" s="62"/>
      <c r="BH25" s="62"/>
      <c r="BI25" s="62"/>
    </row>
    <row r="26" spans="1:61" ht="17.25" customHeight="1" x14ac:dyDescent="0.25">
      <c r="A26" s="33" t="s">
        <v>23</v>
      </c>
      <c r="B26" s="34">
        <v>6.6814001101311478</v>
      </c>
      <c r="C26" s="34">
        <v>6.4158584705667794</v>
      </c>
      <c r="D26" s="34">
        <v>1.5817110203028899</v>
      </c>
      <c r="E26" s="34" t="s">
        <v>7</v>
      </c>
      <c r="F26" s="75" t="s">
        <v>7</v>
      </c>
      <c r="G26" s="88">
        <f>B26*0.2</f>
        <v>1.3362800220262296</v>
      </c>
      <c r="H26" s="34">
        <f>C26*0.2</f>
        <v>1.283171694113356</v>
      </c>
      <c r="I26" s="34">
        <f>D26*0.2</f>
        <v>0.316342204060578</v>
      </c>
      <c r="J26" s="34"/>
      <c r="K26" s="34" t="s">
        <v>7</v>
      </c>
      <c r="L26" s="53"/>
      <c r="M26" s="33" t="s">
        <v>23</v>
      </c>
      <c r="N26" s="34">
        <v>6.7962947328542649</v>
      </c>
      <c r="O26" s="34">
        <v>6.4218966007163187</v>
      </c>
      <c r="P26" s="34">
        <v>1.5817110203028899</v>
      </c>
      <c r="Q26" s="34" t="s">
        <v>7</v>
      </c>
      <c r="R26" s="75" t="s">
        <v>7</v>
      </c>
      <c r="S26" s="88">
        <f t="shared" si="10"/>
        <v>1.3592589465708531</v>
      </c>
      <c r="T26" s="75">
        <f t="shared" si="10"/>
        <v>1.2843793201432638</v>
      </c>
      <c r="U26" s="34">
        <f>P26*0.2</f>
        <v>0.316342204060578</v>
      </c>
      <c r="V26" s="34" t="s">
        <v>7</v>
      </c>
      <c r="W26" s="34" t="s">
        <v>7</v>
      </c>
      <c r="Y26" s="33" t="s">
        <v>23</v>
      </c>
      <c r="Z26" s="35">
        <v>4.7006803833120658</v>
      </c>
      <c r="AA26" s="34">
        <v>3.1690971870116518</v>
      </c>
      <c r="AB26" s="34">
        <v>0.96898056712836256</v>
      </c>
      <c r="AC26" s="34" t="s">
        <v>7</v>
      </c>
      <c r="AD26" s="75" t="s">
        <v>7</v>
      </c>
      <c r="AE26" s="88">
        <f t="shared" si="11"/>
        <v>0.94013607666241317</v>
      </c>
      <c r="AF26" s="34">
        <f t="shared" si="11"/>
        <v>0.63381943740233038</v>
      </c>
      <c r="AG26" s="34">
        <f>AB26*0.2</f>
        <v>0.19379611342567252</v>
      </c>
      <c r="AH26" s="34" t="s">
        <v>7</v>
      </c>
      <c r="AI26" s="34" t="s">
        <v>7</v>
      </c>
      <c r="AL26" s="33" t="s">
        <v>23</v>
      </c>
      <c r="AM26" s="35">
        <v>4.4965214517993912</v>
      </c>
      <c r="AN26" s="34">
        <v>2.798884421287263</v>
      </c>
      <c r="AO26" s="34">
        <v>0.89524218744697825</v>
      </c>
      <c r="AP26" s="34" t="s">
        <v>7</v>
      </c>
      <c r="AQ26" s="75" t="s">
        <v>7</v>
      </c>
      <c r="AR26" s="88">
        <f t="shared" si="12"/>
        <v>0.89930429035987824</v>
      </c>
      <c r="AS26" s="34">
        <f t="shared" si="12"/>
        <v>0.55977688425745264</v>
      </c>
      <c r="AT26" s="34">
        <f>AO26*0.2</f>
        <v>0.17904843748939567</v>
      </c>
      <c r="AU26" s="34" t="s">
        <v>7</v>
      </c>
      <c r="AV26" s="34" t="s">
        <v>7</v>
      </c>
      <c r="AY26" s="33" t="s">
        <v>23</v>
      </c>
      <c r="AZ26" s="34">
        <v>4.5949759420574239</v>
      </c>
      <c r="BA26" s="34">
        <v>2.798884421287263</v>
      </c>
      <c r="BB26" s="34">
        <v>0.89524218744697825</v>
      </c>
      <c r="BC26" s="34" t="s">
        <v>7</v>
      </c>
      <c r="BD26" s="75" t="s">
        <v>7</v>
      </c>
      <c r="BE26" s="88">
        <f t="shared" si="9"/>
        <v>0.91899518841148486</v>
      </c>
      <c r="BF26" s="34">
        <f t="shared" si="13"/>
        <v>0.55977688425745264</v>
      </c>
      <c r="BG26" s="34">
        <f>BB26*0.2</f>
        <v>0.17904843748939567</v>
      </c>
      <c r="BH26" s="34" t="s">
        <v>7</v>
      </c>
      <c r="BI26" s="34" t="s">
        <v>7</v>
      </c>
    </row>
    <row r="27" spans="1:61" ht="15.95" customHeight="1" x14ac:dyDescent="0.25">
      <c r="A27" s="24" t="s">
        <v>24</v>
      </c>
      <c r="B27" s="62"/>
      <c r="C27" s="62"/>
      <c r="D27" s="62"/>
      <c r="E27" s="62"/>
      <c r="F27" s="73"/>
      <c r="G27" s="83"/>
      <c r="H27" s="62"/>
      <c r="I27" s="62"/>
      <c r="J27" s="62"/>
      <c r="K27" s="62"/>
      <c r="L27" s="54"/>
      <c r="M27" s="24" t="s">
        <v>24</v>
      </c>
      <c r="N27" s="62">
        <v>6.7962947328542649</v>
      </c>
      <c r="O27" s="62">
        <v>6.4218966007163187</v>
      </c>
      <c r="P27" s="62"/>
      <c r="Q27" s="62"/>
      <c r="R27" s="73"/>
      <c r="S27" s="83">
        <f t="shared" si="10"/>
        <v>1.3592589465708531</v>
      </c>
      <c r="T27" s="73">
        <f t="shared" si="10"/>
        <v>1.2843793201432638</v>
      </c>
      <c r="U27" s="62"/>
      <c r="V27" s="62"/>
      <c r="W27" s="62"/>
      <c r="Y27" s="24" t="s">
        <v>24</v>
      </c>
      <c r="Z27" s="69">
        <v>4.7006803833120658</v>
      </c>
      <c r="AA27" s="62">
        <v>3.1690971870116518</v>
      </c>
      <c r="AB27" s="62"/>
      <c r="AC27" s="62" t="s">
        <v>7</v>
      </c>
      <c r="AD27" s="73" t="s">
        <v>7</v>
      </c>
      <c r="AE27" s="83">
        <f t="shared" si="11"/>
        <v>0.94013607666241317</v>
      </c>
      <c r="AF27" s="62">
        <f t="shared" si="11"/>
        <v>0.63381943740233038</v>
      </c>
      <c r="AG27" s="62"/>
      <c r="AH27" s="62"/>
      <c r="AI27" s="62"/>
      <c r="AL27" s="24" t="s">
        <v>24</v>
      </c>
      <c r="AM27" s="69">
        <v>4.4965214517993912</v>
      </c>
      <c r="AN27" s="62">
        <v>2.798884421287263</v>
      </c>
      <c r="AO27" s="62"/>
      <c r="AP27" s="62"/>
      <c r="AQ27" s="73"/>
      <c r="AR27" s="83">
        <f t="shared" si="12"/>
        <v>0.89930429035987824</v>
      </c>
      <c r="AS27" s="62">
        <f t="shared" si="12"/>
        <v>0.55977688425745264</v>
      </c>
      <c r="AT27" s="62"/>
      <c r="AU27" s="62"/>
      <c r="AV27" s="62"/>
      <c r="AY27" s="24" t="s">
        <v>24</v>
      </c>
      <c r="AZ27" s="62">
        <v>4.5949759420574248</v>
      </c>
      <c r="BA27" s="62">
        <v>2.798884421287263</v>
      </c>
      <c r="BB27" s="62"/>
      <c r="BC27" s="62"/>
      <c r="BD27" s="73"/>
      <c r="BE27" s="83">
        <f t="shared" si="9"/>
        <v>0.91899518841148498</v>
      </c>
      <c r="BF27" s="62">
        <f t="shared" si="13"/>
        <v>0.55977688425745264</v>
      </c>
      <c r="BG27" s="62"/>
      <c r="BH27" s="62"/>
      <c r="BI27" s="62"/>
    </row>
    <row r="28" spans="1:61" ht="17.25" customHeight="1" x14ac:dyDescent="0.25">
      <c r="A28" s="38" t="s">
        <v>25</v>
      </c>
      <c r="B28" s="39">
        <v>5.3129999999999997</v>
      </c>
      <c r="C28" s="39" t="s">
        <v>7</v>
      </c>
      <c r="D28" s="39"/>
      <c r="E28" s="39">
        <v>21.1</v>
      </c>
      <c r="F28" s="86" t="s">
        <v>7</v>
      </c>
      <c r="G28" s="89">
        <f>B28*0.2</f>
        <v>1.0626</v>
      </c>
      <c r="H28" s="39" t="s">
        <v>7</v>
      </c>
      <c r="I28" s="39" t="s">
        <v>7</v>
      </c>
      <c r="J28" s="39">
        <f>E28*0.2</f>
        <v>4.2200000000000006</v>
      </c>
      <c r="K28" s="39" t="s">
        <v>7</v>
      </c>
      <c r="L28" s="56"/>
      <c r="M28" s="36" t="s">
        <v>25</v>
      </c>
      <c r="N28" s="37">
        <v>5.4934130000000003</v>
      </c>
      <c r="O28" s="39" t="s">
        <v>7</v>
      </c>
      <c r="P28" s="39" t="s">
        <v>7</v>
      </c>
      <c r="Q28" s="37">
        <v>23.158000000000001</v>
      </c>
      <c r="R28" s="86" t="s">
        <v>7</v>
      </c>
      <c r="S28" s="89">
        <f>N28*0.2</f>
        <v>1.0986826000000001</v>
      </c>
      <c r="T28" s="39" t="s">
        <v>7</v>
      </c>
      <c r="U28" s="39" t="s">
        <v>7</v>
      </c>
      <c r="V28" s="37">
        <f>Q28*0.2</f>
        <v>4.6316000000000006</v>
      </c>
      <c r="W28" s="39" t="s">
        <v>7</v>
      </c>
      <c r="Y28" s="36" t="s">
        <v>25</v>
      </c>
      <c r="Z28" s="37">
        <v>5.8003970000000002</v>
      </c>
      <c r="AA28" s="39" t="s">
        <v>7</v>
      </c>
      <c r="AB28" s="39" t="s">
        <v>7</v>
      </c>
      <c r="AC28" s="37">
        <v>25.204000000000001</v>
      </c>
      <c r="AD28" s="86" t="s">
        <v>7</v>
      </c>
      <c r="AE28" s="89">
        <f>Z28*0.2</f>
        <v>1.1600794000000001</v>
      </c>
      <c r="AF28" s="39" t="s">
        <v>7</v>
      </c>
      <c r="AG28" s="39" t="s">
        <v>7</v>
      </c>
      <c r="AH28" s="39">
        <f>AC28*0.2</f>
        <v>5.0408000000000008</v>
      </c>
      <c r="AI28" s="39" t="s">
        <v>7</v>
      </c>
      <c r="AL28" s="36" t="s">
        <v>25</v>
      </c>
      <c r="AM28" s="37">
        <v>6.1059999999999999</v>
      </c>
      <c r="AN28" s="39" t="s">
        <v>7</v>
      </c>
      <c r="AO28" s="39" t="s">
        <v>7</v>
      </c>
      <c r="AP28" s="37">
        <v>27.25</v>
      </c>
      <c r="AQ28" s="86" t="s">
        <v>7</v>
      </c>
      <c r="AR28" s="89">
        <f>AM28*0.2</f>
        <v>1.2212000000000001</v>
      </c>
      <c r="AS28" s="86" t="s">
        <v>7</v>
      </c>
      <c r="AT28" s="86" t="s">
        <v>7</v>
      </c>
      <c r="AU28" s="39">
        <f>AP28*0.2</f>
        <v>5.45</v>
      </c>
      <c r="AV28" s="39" t="s">
        <v>7</v>
      </c>
      <c r="AY28" s="36" t="s">
        <v>25</v>
      </c>
      <c r="AZ28" s="37">
        <v>6.4142130000000002</v>
      </c>
      <c r="BA28" s="39" t="s">
        <v>7</v>
      </c>
      <c r="BB28" s="39" t="s">
        <v>7</v>
      </c>
      <c r="BC28" s="37">
        <v>29.3</v>
      </c>
      <c r="BD28" s="86" t="s">
        <v>7</v>
      </c>
      <c r="BE28" s="89">
        <f>AZ28*0.2</f>
        <v>1.2828426000000002</v>
      </c>
      <c r="BF28" s="86" t="s">
        <v>7</v>
      </c>
      <c r="BG28" s="86" t="s">
        <v>7</v>
      </c>
      <c r="BH28" s="39">
        <f>BC28*0.2</f>
        <v>5.86</v>
      </c>
      <c r="BI28" s="39" t="s">
        <v>7</v>
      </c>
    </row>
    <row r="29" spans="1:61" ht="15.95" customHeight="1" x14ac:dyDescent="0.25">
      <c r="A29" s="24" t="s">
        <v>26</v>
      </c>
      <c r="B29" s="62"/>
      <c r="C29" s="64"/>
      <c r="D29" s="64"/>
      <c r="E29" s="62"/>
      <c r="F29" s="87"/>
      <c r="G29" s="83"/>
      <c r="H29" s="62"/>
      <c r="I29" s="62"/>
      <c r="J29" s="62"/>
      <c r="K29" s="62"/>
      <c r="L29" s="57"/>
      <c r="M29" s="24" t="s">
        <v>26</v>
      </c>
      <c r="N29" s="65">
        <v>2.0398049999999999</v>
      </c>
      <c r="O29" s="66" t="s">
        <v>7</v>
      </c>
      <c r="P29" s="66"/>
      <c r="Q29" s="65">
        <v>4.0999999999999996</v>
      </c>
      <c r="R29" s="94" t="s">
        <v>7</v>
      </c>
      <c r="S29" s="83">
        <f>N29*0.2</f>
        <v>0.40796100000000002</v>
      </c>
      <c r="T29" s="76">
        <f>Q29*0.2</f>
        <v>0.82</v>
      </c>
      <c r="U29" s="65"/>
      <c r="V29" s="65"/>
      <c r="W29" s="65"/>
      <c r="Y29" s="24" t="s">
        <v>26</v>
      </c>
      <c r="Z29" s="62">
        <v>2.0351129999999999</v>
      </c>
      <c r="AA29" s="66" t="s">
        <v>7</v>
      </c>
      <c r="AB29" s="66"/>
      <c r="AC29" s="62">
        <v>4</v>
      </c>
      <c r="AD29" s="95" t="s">
        <v>7</v>
      </c>
      <c r="AE29" s="83">
        <f>Z29*0.2</f>
        <v>0.40702260000000001</v>
      </c>
      <c r="AF29" s="65">
        <f>AC29*0.2</f>
        <v>0.8</v>
      </c>
      <c r="AG29" s="65"/>
      <c r="AH29" s="65"/>
      <c r="AI29" s="62"/>
      <c r="AL29" s="24" t="s">
        <v>26</v>
      </c>
      <c r="AM29" s="69">
        <v>2.0301559999999998</v>
      </c>
      <c r="AN29" s="69" t="s">
        <v>7</v>
      </c>
      <c r="AO29" s="69"/>
      <c r="AP29" s="69">
        <v>3.9</v>
      </c>
      <c r="AQ29" s="96" t="s">
        <v>7</v>
      </c>
      <c r="AR29" s="83">
        <f>AM29*0.2</f>
        <v>0.40603119999999998</v>
      </c>
      <c r="AS29" s="65">
        <f>AP29*0.2</f>
        <v>0.78</v>
      </c>
      <c r="AT29" s="65"/>
      <c r="AU29" s="65"/>
      <c r="AV29" s="62"/>
      <c r="AY29" s="24" t="s">
        <v>26</v>
      </c>
      <c r="AZ29" s="62">
        <v>2.026357</v>
      </c>
      <c r="BA29" s="66" t="s">
        <v>7</v>
      </c>
      <c r="BB29" s="66"/>
      <c r="BC29" s="62">
        <v>3.8</v>
      </c>
      <c r="BD29" s="94" t="s">
        <v>7</v>
      </c>
      <c r="BE29" s="83">
        <f>AZ29*0.2</f>
        <v>0.4052714</v>
      </c>
      <c r="BF29" s="65">
        <f>BC29*0.2</f>
        <v>0.76</v>
      </c>
      <c r="BG29" s="65"/>
      <c r="BH29" s="65"/>
      <c r="BI29" s="62"/>
    </row>
    <row r="30" spans="1:61" ht="15.95" customHeight="1" x14ac:dyDescent="0.25">
      <c r="A30" s="24" t="s">
        <v>27</v>
      </c>
      <c r="B30" s="62"/>
      <c r="C30" s="64"/>
      <c r="D30" s="64"/>
      <c r="E30" s="62"/>
      <c r="F30" s="87"/>
      <c r="G30" s="83"/>
      <c r="H30" s="62"/>
      <c r="I30" s="62"/>
      <c r="J30" s="62"/>
      <c r="K30" s="62"/>
      <c r="L30" s="57"/>
      <c r="M30" s="24" t="s">
        <v>27</v>
      </c>
      <c r="N30" s="67">
        <v>3.4536069999999999</v>
      </c>
      <c r="O30" s="66" t="s">
        <v>7</v>
      </c>
      <c r="P30" s="71"/>
      <c r="Q30" s="67">
        <v>19.100000000000001</v>
      </c>
      <c r="R30" s="94" t="s">
        <v>7</v>
      </c>
      <c r="S30" s="82">
        <f>N30*0.2</f>
        <v>0.69072140000000004</v>
      </c>
      <c r="T30" s="76">
        <f>Q30*0.2</f>
        <v>3.8200000000000003</v>
      </c>
      <c r="U30" s="65"/>
      <c r="V30" s="65"/>
      <c r="W30" s="65"/>
      <c r="Y30" s="24" t="s">
        <v>27</v>
      </c>
      <c r="Z30" s="62">
        <v>3.7652839999999999</v>
      </c>
      <c r="AA30" s="66" t="s">
        <v>7</v>
      </c>
      <c r="AB30" s="66"/>
      <c r="AC30" s="62">
        <v>21.2</v>
      </c>
      <c r="AD30" s="95" t="s">
        <v>7</v>
      </c>
      <c r="AE30" s="83">
        <f>Z30*0.2</f>
        <v>0.75305679999999997</v>
      </c>
      <c r="AF30" s="62">
        <f>AC30*0.2</f>
        <v>4.24</v>
      </c>
      <c r="AG30" s="62"/>
      <c r="AH30" s="62"/>
      <c r="AI30" s="62"/>
      <c r="AL30" s="24" t="s">
        <v>27</v>
      </c>
      <c r="AM30" s="69">
        <v>4.0766239999999998</v>
      </c>
      <c r="AN30" s="69" t="s">
        <v>7</v>
      </c>
      <c r="AO30" s="69"/>
      <c r="AP30" s="69">
        <v>23.3</v>
      </c>
      <c r="AQ30" s="96" t="s">
        <v>7</v>
      </c>
      <c r="AR30" s="83">
        <f>AM30*0.2</f>
        <v>0.81532479999999996</v>
      </c>
      <c r="AS30" s="62">
        <f>AP30*0.2</f>
        <v>4.66</v>
      </c>
      <c r="AT30" s="62"/>
      <c r="AU30" s="62"/>
      <c r="AV30" s="62"/>
      <c r="AY30" s="24" t="s">
        <v>27</v>
      </c>
      <c r="AZ30" s="62">
        <v>4.3878560000000002</v>
      </c>
      <c r="BA30" s="66" t="s">
        <v>7</v>
      </c>
      <c r="BB30" s="66"/>
      <c r="BC30" s="62">
        <v>25.5</v>
      </c>
      <c r="BD30" s="94" t="s">
        <v>7</v>
      </c>
      <c r="BE30" s="83">
        <f>AZ30*0.2</f>
        <v>0.87757120000000011</v>
      </c>
      <c r="BF30" s="62">
        <f>BC30*0.2</f>
        <v>5.1000000000000005</v>
      </c>
      <c r="BG30" s="62"/>
      <c r="BH30" s="62"/>
      <c r="BI30" s="62"/>
    </row>
    <row r="31" spans="1:61" ht="17.25" customHeight="1" x14ac:dyDescent="0.25">
      <c r="A31" s="40" t="s">
        <v>28</v>
      </c>
      <c r="B31" s="41">
        <v>0</v>
      </c>
      <c r="C31" s="41" t="s">
        <v>7</v>
      </c>
      <c r="D31" s="41" t="s">
        <v>7</v>
      </c>
      <c r="E31" s="41" t="s">
        <v>7</v>
      </c>
      <c r="F31" s="77">
        <v>0</v>
      </c>
      <c r="G31" s="90" t="s">
        <v>15</v>
      </c>
      <c r="H31" s="41" t="s">
        <v>7</v>
      </c>
      <c r="I31" s="41" t="s">
        <v>7</v>
      </c>
      <c r="J31" s="41" t="s">
        <v>7</v>
      </c>
      <c r="K31" s="41" t="s">
        <v>15</v>
      </c>
      <c r="L31" s="56"/>
      <c r="M31" s="40" t="s">
        <v>28</v>
      </c>
      <c r="N31" s="41">
        <v>0.75043599999999999</v>
      </c>
      <c r="O31" s="41" t="s">
        <v>7</v>
      </c>
      <c r="P31" s="41" t="s">
        <v>7</v>
      </c>
      <c r="Q31" s="41" t="s">
        <v>7</v>
      </c>
      <c r="R31" s="77">
        <v>0.47846490445455464</v>
      </c>
      <c r="S31" s="90">
        <f>N31*0.2</f>
        <v>0.1500872</v>
      </c>
      <c r="T31" s="41" t="s">
        <v>7</v>
      </c>
      <c r="U31" s="41" t="s">
        <v>7</v>
      </c>
      <c r="V31" s="41" t="s">
        <v>7</v>
      </c>
      <c r="W31" s="41">
        <f>R31*0.2</f>
        <v>9.5692980890910939E-2</v>
      </c>
      <c r="Y31" s="40" t="s">
        <v>28</v>
      </c>
      <c r="Z31" s="41">
        <v>0.75489499999999998</v>
      </c>
      <c r="AA31" s="41" t="s">
        <v>7</v>
      </c>
      <c r="AB31" s="41" t="s">
        <v>7</v>
      </c>
      <c r="AC31" s="41" t="s">
        <v>7</v>
      </c>
      <c r="AD31" s="77">
        <v>0.47846490445455464</v>
      </c>
      <c r="AE31" s="90">
        <f>Z31*0.2</f>
        <v>0.150979</v>
      </c>
      <c r="AF31" s="41" t="s">
        <v>7</v>
      </c>
      <c r="AG31" s="41" t="s">
        <v>7</v>
      </c>
      <c r="AH31" s="41" t="s">
        <v>7</v>
      </c>
      <c r="AI31" s="41">
        <f>AD31*0.2</f>
        <v>9.5692980890910939E-2</v>
      </c>
      <c r="AL31" s="40" t="s">
        <v>28</v>
      </c>
      <c r="AM31" s="70">
        <v>0.71406999999999998</v>
      </c>
      <c r="AN31" s="41" t="s">
        <v>7</v>
      </c>
      <c r="AO31" s="41" t="s">
        <v>7</v>
      </c>
      <c r="AP31" s="41" t="s">
        <v>7</v>
      </c>
      <c r="AQ31" s="97">
        <v>0.43496809495868599</v>
      </c>
      <c r="AR31" s="90">
        <f>AM31*0.2</f>
        <v>0.142814</v>
      </c>
      <c r="AS31" s="41" t="s">
        <v>7</v>
      </c>
      <c r="AT31" s="41" t="s">
        <v>7</v>
      </c>
      <c r="AU31" s="41" t="s">
        <v>7</v>
      </c>
      <c r="AV31" s="41">
        <f>AQ31*0.2</f>
        <v>8.6993618991737201E-2</v>
      </c>
      <c r="AY31" s="40" t="s">
        <v>28</v>
      </c>
      <c r="AZ31" s="41">
        <v>0.619031</v>
      </c>
      <c r="BA31" s="41" t="s">
        <v>7</v>
      </c>
      <c r="BB31" s="41" t="s">
        <v>7</v>
      </c>
      <c r="BC31" s="41" t="s">
        <v>7</v>
      </c>
      <c r="BD31" s="77">
        <v>0.3479744759669488</v>
      </c>
      <c r="BE31" s="90">
        <f>AZ31*0.2</f>
        <v>0.12380620000000001</v>
      </c>
      <c r="BF31" s="41" t="s">
        <v>7</v>
      </c>
      <c r="BG31" s="41" t="s">
        <v>7</v>
      </c>
      <c r="BH31" s="41" t="s">
        <v>7</v>
      </c>
      <c r="BI31" s="41">
        <f>BD31*0.2</f>
        <v>6.9594895193389766E-2</v>
      </c>
    </row>
    <row r="32" spans="1:61" ht="17.25" customHeight="1" x14ac:dyDescent="0.25">
      <c r="A32" s="24" t="s">
        <v>29</v>
      </c>
      <c r="B32" s="62"/>
      <c r="C32" s="62"/>
      <c r="D32" s="62"/>
      <c r="E32" s="62"/>
      <c r="F32" s="73"/>
      <c r="G32" s="91"/>
      <c r="H32" s="68"/>
      <c r="I32" s="68"/>
      <c r="J32" s="68"/>
      <c r="K32" s="68"/>
      <c r="L32" s="58"/>
      <c r="M32" s="24" t="s">
        <v>29</v>
      </c>
      <c r="N32" s="62">
        <v>0.75043599999999999</v>
      </c>
      <c r="O32" s="62" t="s">
        <v>7</v>
      </c>
      <c r="P32" s="62"/>
      <c r="Q32" s="62" t="s">
        <v>7</v>
      </c>
      <c r="R32" s="73">
        <v>0.47846490445455464</v>
      </c>
      <c r="S32" s="82">
        <f>N32*0.2</f>
        <v>0.1500872</v>
      </c>
      <c r="T32" s="76">
        <f>R32*0.2</f>
        <v>9.5692980890910939E-2</v>
      </c>
      <c r="U32" s="65"/>
      <c r="V32" s="65"/>
      <c r="W32" s="65"/>
      <c r="Y32" s="24" t="s">
        <v>29</v>
      </c>
      <c r="Z32" s="69">
        <v>0.75489499999999998</v>
      </c>
      <c r="AA32" s="69" t="s">
        <v>7</v>
      </c>
      <c r="AB32" s="69"/>
      <c r="AC32" s="69" t="s">
        <v>7</v>
      </c>
      <c r="AD32" s="96">
        <v>0.47846490445455464</v>
      </c>
      <c r="AE32" s="82">
        <f>Z32*0.2</f>
        <v>0.150979</v>
      </c>
      <c r="AF32" s="62">
        <f>AD32*0.2</f>
        <v>9.5692980890910939E-2</v>
      </c>
      <c r="AG32" s="62"/>
      <c r="AH32" s="62"/>
      <c r="AI32" s="65"/>
      <c r="AL32" s="24" t="s">
        <v>29</v>
      </c>
      <c r="AM32" s="69">
        <v>0.71406999999999998</v>
      </c>
      <c r="AN32" s="69" t="s">
        <v>7</v>
      </c>
      <c r="AO32" s="69"/>
      <c r="AP32" s="69" t="s">
        <v>7</v>
      </c>
      <c r="AQ32" s="96">
        <v>0.43496809495868599</v>
      </c>
      <c r="AR32" s="82">
        <f>AM32*0.2</f>
        <v>0.142814</v>
      </c>
      <c r="AS32" s="62">
        <f>AQ32*0.2</f>
        <v>8.6993618991737201E-2</v>
      </c>
      <c r="AT32" s="62"/>
      <c r="AU32" s="62"/>
      <c r="AV32" s="65"/>
      <c r="AY32" s="24" t="s">
        <v>29</v>
      </c>
      <c r="AZ32" s="62">
        <v>0.619031</v>
      </c>
      <c r="BA32" s="62" t="s">
        <v>7</v>
      </c>
      <c r="BB32" s="62"/>
      <c r="BC32" s="62" t="s">
        <v>7</v>
      </c>
      <c r="BD32" s="73">
        <v>0.3479744759669488</v>
      </c>
      <c r="BE32" s="82">
        <f>AZ32*0.2</f>
        <v>0.12380620000000001</v>
      </c>
      <c r="BF32" s="62">
        <f>BD32*0.2</f>
        <v>6.9594895193389766E-2</v>
      </c>
      <c r="BG32" s="62"/>
      <c r="BH32" s="62"/>
      <c r="BI32" s="65"/>
    </row>
    <row r="33" spans="1:124" ht="20.25" customHeight="1" x14ac:dyDescent="0.25">
      <c r="B33" s="61"/>
    </row>
    <row r="34" spans="1:124" s="46" customFormat="1" ht="14.25" x14ac:dyDescent="0.25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</row>
    <row r="35" spans="1:124" s="46" customFormat="1" ht="14.25" x14ac:dyDescent="0.25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</row>
    <row r="36" spans="1:124" s="46" customFormat="1" ht="14.25" x14ac:dyDescent="0.25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</row>
    <row r="37" spans="1:124" s="45" customFormat="1" ht="15.75" x14ac:dyDescent="0.25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</row>
    <row r="38" spans="1:124" s="47" customFormat="1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</row>
    <row r="39" spans="1:124" s="42" customFormat="1" ht="15.75" x14ac:dyDescent="0.25"/>
    <row r="40" spans="1:124" s="42" customFormat="1" ht="15.75" x14ac:dyDescent="0.25"/>
    <row r="41" spans="1:124" s="45" customFormat="1" ht="15.75" x14ac:dyDescent="0.25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</row>
    <row r="42" spans="1:124" s="45" customFormat="1" ht="15.75" x14ac:dyDescent="0.25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</row>
    <row r="43" spans="1:124" s="46" customFormat="1" ht="14.25" x14ac:dyDescent="0.25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</row>
    <row r="44" spans="1:124" s="46" customFormat="1" ht="14.25" x14ac:dyDescent="0.25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</row>
    <row r="45" spans="1:124" s="45" customFormat="1" ht="15.75" x14ac:dyDescent="0.25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</row>
    <row r="46" spans="1:124" s="46" customFormat="1" ht="14.25" x14ac:dyDescent="0.25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</row>
    <row r="47" spans="1:124" s="45" customFormat="1" ht="15.75" x14ac:dyDescent="0.25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</row>
    <row r="48" spans="1:124" s="42" customFormat="1" ht="15.75" x14ac:dyDescent="0.25"/>
    <row r="49" s="42" customFormat="1" ht="15.75" x14ac:dyDescent="0.25"/>
    <row r="50" s="43" customFormat="1" ht="14.25" x14ac:dyDescent="0.25"/>
    <row r="51" s="43" customFormat="1" ht="14.25" x14ac:dyDescent="0.25"/>
    <row r="52" s="43" customFormat="1" ht="14.25" x14ac:dyDescent="0.25"/>
    <row r="54" s="42" customFormat="1" ht="15.75" x14ac:dyDescent="0.25"/>
    <row r="55" s="42" customFormat="1" ht="15.75" x14ac:dyDescent="0.25"/>
    <row r="56" s="43" customFormat="1" ht="14.25" x14ac:dyDescent="0.25"/>
    <row r="57" s="43" customFormat="1" ht="14.25" x14ac:dyDescent="0.25"/>
    <row r="58" s="42" customFormat="1" ht="15.75" x14ac:dyDescent="0.25"/>
    <row r="59" s="44" customFormat="1" ht="18.75" x14ac:dyDescent="0.3"/>
    <row r="62" ht="31.5" customHeight="1" x14ac:dyDescent="0.25"/>
    <row r="63" ht="27" customHeight="1" x14ac:dyDescent="0.25"/>
    <row r="64" s="42" customFormat="1" ht="15.75" x14ac:dyDescent="0.25"/>
    <row r="65" s="42" customFormat="1" ht="15.75" x14ac:dyDescent="0.25"/>
    <row r="66" s="43" customFormat="1" ht="14.25" x14ac:dyDescent="0.25"/>
    <row r="67" s="43" customFormat="1" ht="14.25" x14ac:dyDescent="0.25"/>
    <row r="68" s="42" customFormat="1" ht="15.75" x14ac:dyDescent="0.25"/>
    <row r="69" s="43" customFormat="1" ht="14.25" x14ac:dyDescent="0.25"/>
    <row r="70" s="43" customFormat="1" ht="14.25" x14ac:dyDescent="0.25"/>
    <row r="71" s="43" customFormat="1" ht="14.25" x14ac:dyDescent="0.25"/>
    <row r="72" s="43" customFormat="1" ht="14.25" x14ac:dyDescent="0.25"/>
    <row r="73" s="43" customFormat="1" ht="14.25" x14ac:dyDescent="0.25"/>
    <row r="74" s="43" customFormat="1" ht="14.25" x14ac:dyDescent="0.25"/>
    <row r="75" s="43" customFormat="1" ht="14.25" x14ac:dyDescent="0.25"/>
    <row r="76" s="43" customFormat="1" ht="14.25" x14ac:dyDescent="0.25"/>
    <row r="77" s="43" customFormat="1" ht="14.25" x14ac:dyDescent="0.25"/>
    <row r="78" s="42" customFormat="1" ht="15.75" x14ac:dyDescent="0.25"/>
    <row r="79" s="42" customFormat="1" ht="15.75" x14ac:dyDescent="0.25"/>
    <row r="80" s="42" customFormat="1" ht="15.75" x14ac:dyDescent="0.25"/>
    <row r="81" s="42" customFormat="1" ht="15.75" x14ac:dyDescent="0.25"/>
    <row r="82" s="43" customFormat="1" ht="14.25" x14ac:dyDescent="0.25"/>
    <row r="83" s="43" customFormat="1" ht="14.25" x14ac:dyDescent="0.25"/>
    <row r="84" s="42" customFormat="1" ht="15.75" x14ac:dyDescent="0.25"/>
    <row r="85" s="43" customFormat="1" ht="14.25" x14ac:dyDescent="0.25"/>
    <row r="86" s="42" customFormat="1" ht="15.75" x14ac:dyDescent="0.25"/>
    <row r="87" s="42" customFormat="1" ht="15.75" x14ac:dyDescent="0.25"/>
    <row r="88" s="42" customFormat="1" ht="15.75" x14ac:dyDescent="0.25"/>
    <row r="89" s="43" customFormat="1" ht="14.25" x14ac:dyDescent="0.25"/>
    <row r="90" s="43" customFormat="1" ht="14.25" x14ac:dyDescent="0.25"/>
    <row r="91" s="43" customFormat="1" ht="14.25" x14ac:dyDescent="0.25"/>
    <row r="92" s="42" customFormat="1" ht="15.75" x14ac:dyDescent="0.25"/>
    <row r="93" s="42" customFormat="1" ht="15.75" x14ac:dyDescent="0.25"/>
    <row r="94" s="42" customFormat="1" ht="15.75" x14ac:dyDescent="0.25"/>
    <row r="95" s="43" customFormat="1" ht="14.25" x14ac:dyDescent="0.25"/>
    <row r="96" s="43" customFormat="1" ht="14.25" x14ac:dyDescent="0.25"/>
    <row r="97" s="42" customFormat="1" ht="15.75" x14ac:dyDescent="0.25"/>
    <row r="98" s="44" customFormat="1" ht="18.75" x14ac:dyDescent="0.3"/>
    <row r="101" ht="31.5" customHeight="1" x14ac:dyDescent="0.25"/>
    <row r="103" s="42" customFormat="1" ht="15.75" x14ac:dyDescent="0.25"/>
    <row r="104" s="42" customFormat="1" ht="15.75" x14ac:dyDescent="0.25"/>
    <row r="105" s="43" customFormat="1" ht="14.25" x14ac:dyDescent="0.25"/>
    <row r="106" s="43" customFormat="1" ht="14.25" x14ac:dyDescent="0.25"/>
    <row r="107" s="42" customFormat="1" ht="15.75" x14ac:dyDescent="0.25"/>
    <row r="108" s="43" customFormat="1" ht="14.25" x14ac:dyDescent="0.25"/>
    <row r="109" s="43" customFormat="1" ht="14.25" x14ac:dyDescent="0.25"/>
    <row r="110" s="43" customFormat="1" ht="14.25" x14ac:dyDescent="0.25"/>
    <row r="111" s="43" customFormat="1" ht="14.25" x14ac:dyDescent="0.25"/>
    <row r="112" s="43" customFormat="1" ht="14.25" x14ac:dyDescent="0.25"/>
    <row r="113" s="43" customFormat="1" ht="14.25" x14ac:dyDescent="0.25"/>
    <row r="114" s="43" customFormat="1" ht="14.25" x14ac:dyDescent="0.25"/>
    <row r="115" s="42" customFormat="1" ht="15.75" x14ac:dyDescent="0.25"/>
    <row r="116" s="43" customFormat="1" ht="14.25" x14ac:dyDescent="0.25"/>
    <row r="117" s="42" customFormat="1" ht="15.75" x14ac:dyDescent="0.25"/>
    <row r="118" s="42" customFormat="1" ht="15.75" x14ac:dyDescent="0.25"/>
    <row r="119" s="42" customFormat="1" ht="15.75" x14ac:dyDescent="0.25"/>
    <row r="120" s="42" customFormat="1" ht="15.75" x14ac:dyDescent="0.25"/>
    <row r="121" s="43" customFormat="1" ht="14.25" x14ac:dyDescent="0.25"/>
    <row r="122" s="43" customFormat="1" ht="14.25" x14ac:dyDescent="0.25"/>
    <row r="123" s="42" customFormat="1" ht="15.75" x14ac:dyDescent="0.25"/>
    <row r="124" s="43" customFormat="1" ht="14.25" x14ac:dyDescent="0.25"/>
    <row r="125" s="42" customFormat="1" ht="15.75" x14ac:dyDescent="0.25"/>
    <row r="126" s="42" customFormat="1" ht="15.75" x14ac:dyDescent="0.25"/>
    <row r="127" s="42" customFormat="1" ht="15.75" x14ac:dyDescent="0.25"/>
    <row r="128" s="43" customFormat="1" ht="14.25" x14ac:dyDescent="0.25"/>
    <row r="129" s="43" customFormat="1" ht="14.25" x14ac:dyDescent="0.25"/>
    <row r="130" s="43" customFormat="1" ht="14.25" x14ac:dyDescent="0.25"/>
    <row r="131" s="42" customFormat="1" ht="15.75" x14ac:dyDescent="0.25"/>
    <row r="132" s="42" customFormat="1" ht="15.75" x14ac:dyDescent="0.25"/>
    <row r="133" s="42" customFormat="1" ht="15.75" x14ac:dyDescent="0.25"/>
    <row r="134" s="43" customFormat="1" ht="14.25" x14ac:dyDescent="0.25"/>
    <row r="135" s="43" customFormat="1" ht="14.25" x14ac:dyDescent="0.25"/>
    <row r="136" s="42" customFormat="1" ht="15.75" x14ac:dyDescent="0.25"/>
    <row r="137" s="44" customFormat="1" ht="18.75" x14ac:dyDescent="0.3"/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C2315D2C6BBB4F891B1BA8CE0B4752" ma:contentTypeVersion="3" ma:contentTypeDescription="Create a new document." ma:contentTypeScope="" ma:versionID="7c9b76cfc298398cd48227ad1255a459">
  <xsd:schema xmlns:xsd="http://www.w3.org/2001/XMLSchema" xmlns:xs="http://www.w3.org/2001/XMLSchema" xmlns:p="http://schemas.microsoft.com/office/2006/metadata/properties" xmlns:ns2="35e88df1-d3ee-4e5a-a89c-ef7560d1f544" targetNamespace="http://schemas.microsoft.com/office/2006/metadata/properties" ma:root="true" ma:fieldsID="3dd41764eb816bc7420767f41f8b8f0c" ns2:_="">
    <xsd:import namespace="35e88df1-d3ee-4e5a-a89c-ef7560d1f5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e88df1-d3ee-4e5a-a89c-ef7560d1f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6155D4-E1B4-4893-ABFE-4311D4850FB1}"/>
</file>

<file path=customXml/itemProps2.xml><?xml version="1.0" encoding="utf-8"?>
<ds:datastoreItem xmlns:ds="http://schemas.openxmlformats.org/officeDocument/2006/customXml" ds:itemID="{1AA01FA7-BB93-41BD-BE41-839A9872478D}"/>
</file>

<file path=customXml/itemProps3.xml><?xml version="1.0" encoding="utf-8"?>
<ds:datastoreItem xmlns:ds="http://schemas.openxmlformats.org/officeDocument/2006/customXml" ds:itemID="{E2D0976B-2364-4EF8-881F-D8B7932215AF}"/>
</file>

<file path=docMetadata/LabelInfo.xml><?xml version="1.0" encoding="utf-8"?>
<clbl:labelList xmlns:clbl="http://schemas.microsoft.com/office/2020/mipLabelMetadata">
  <clbl:label id="{9c595ce0-e581-4de7-a72e-6fa1a3ec4e33}" enabled="1" method="Privileged" siteId="{c3b34c92-3914-4bb2-9fa7-b27b9c0d608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Estimated Program Variances 20%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2026-05-27T17:32:40Z</dcterms:created>
  <dcterms:modified xsi:type="dcterms:W3CDTF">2026-05-27T17:32:42Z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ssigned To0">
    <vt:lpwstr>;#Prepare for Filing;#</vt:lpwstr>
  </property>
  <property fmtid="{D5CDD505-2E9C-101B-9397-08002B2CF9AE}" pid="3" name="ContentTypeId">
    <vt:lpwstr>0x0101005AC2315D2C6BBB4F891B1BA8CE0B4752</vt:lpwstr>
  </property>
  <property fmtid="{D5CDD505-2E9C-101B-9397-08002B2CF9AE}" pid="4" name="Action">
    <vt:lpwstr>Prepare for Filing</vt:lpwstr>
  </property>
  <property fmtid="{D5CDD505-2E9C-101B-9397-08002B2CF9AE}" pid="5" name="FilingPrepDone(initalsdate)">
    <vt:lpwstr>Filing Prep done. 5/24/26. HB</vt:lpwstr>
  </property>
  <property fmtid="{D5CDD505-2E9C-101B-9397-08002B2CF9AE}" pid="6" name="Refer to IR">
    <vt:lpwstr>Refer to NSEB IR-30 part (b)</vt:lpwstr>
  </property>
  <property fmtid="{D5CDD505-2E9C-101B-9397-08002B2CF9AE}" pid="7" name="Originator">
    <vt:lpwstr>Synapse</vt:lpwstr>
  </property>
  <property fmtid="{D5CDD505-2E9C-101B-9397-08002B2CF9AE}" pid="8" name="Status">
    <vt:lpwstr>Draft</vt:lpwstr>
  </property>
</Properties>
</file>